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Лист1" sheetId="1" r:id="rId1"/>
  </sheets>
  <definedNames>
    <definedName name="_xlnm._FilterDatabase" localSheetId="0" hidden="1">Лист1!$A$16:$AH$16</definedName>
    <definedName name="_xlnm.Print_Titles" localSheetId="0">Лист1!#REF!</definedName>
    <definedName name="_xlnm.Print_Area" localSheetId="0">Лист1!$A$1:$AH$27</definedName>
  </definedNames>
  <calcPr calcId="125725"/>
</workbook>
</file>

<file path=xl/calcChain.xml><?xml version="1.0" encoding="utf-8"?>
<calcChain xmlns="http://schemas.openxmlformats.org/spreadsheetml/2006/main">
  <c r="AD18" i="1"/>
  <c r="AD19" s="1"/>
  <c r="N19"/>
  <c r="V19"/>
  <c r="K19"/>
  <c r="S19"/>
</calcChain>
</file>

<file path=xl/sharedStrings.xml><?xml version="1.0" encoding="utf-8"?>
<sst xmlns="http://schemas.openxmlformats.org/spreadsheetml/2006/main" count="87" uniqueCount="70">
  <si>
    <t>к Порядку ведения муниципальной долговой книги</t>
  </si>
  <si>
    <t>муниципального образования - "город Тулун"</t>
  </si>
  <si>
    <t xml:space="preserve">Приложение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</si>
  <si>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</si>
  <si>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</si>
  <si>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</si>
  <si>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</si>
  <si>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</si>
  <si>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</si>
  <si>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</si>
  <si>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</si>
  <si>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</si>
  <si>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</si>
  <si>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</si>
  <si>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</si>
  <si>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 xml:space="preserve">МУНИЦИПАЛЬНАЯ ДОЛГОВАЯ КНИГА </t>
  </si>
  <si>
    <t>МУНИЦИПАЛЬНОГО ОБРАЗОВАНИЯ  - "ГОРОД ТУЛУН"</t>
  </si>
  <si>
    <t>Код строки</t>
  </si>
  <si>
    <t>Дата регистрации</t>
  </si>
  <si>
    <t>Регистрационный код обязательства</t>
  </si>
  <si>
    <t>Вид долгового обязательства, дата и номер договора заимствования,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</si>
  <si>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</si>
  <si>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</si>
  <si>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</si>
  <si>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>Дата возникновения долгового обязательства</t>
  </si>
  <si>
    <t>Дата погашения долгового обязательства (плановая)</t>
  </si>
  <si>
    <t>Дата погашения долгового обязательства (фактическая)</t>
  </si>
  <si>
    <t>Сумма долгового обязательства</t>
  </si>
  <si>
    <t>Стоимость обслуживания долгового обязательства %</t>
  </si>
  <si>
    <t>Форма обеспечения обязательства</t>
  </si>
  <si>
    <t>Задолж-сть на начало тек.года. Общая сумма обяз-в. осн. долг (номинал)</t>
  </si>
  <si>
    <t>Задолж-сть на начало тек.года. Общая сумма обяз-в. осн. долг (%)</t>
  </si>
  <si>
    <t>Задолж-сть на начало тек.года. Общая сумма обяз-в. осн. долг (штраф)</t>
  </si>
  <si>
    <t>Задолж-сть на начало тек.года. В т.ч. просроченная осн. долг (номинал)</t>
  </si>
  <si>
    <t>Задолж-сть на начало текущ. года. В т.ч. просроченная. (%)</t>
  </si>
  <si>
    <t>Начислено. Основной долг (номинал)</t>
  </si>
  <si>
    <t>Начислено. Основной долг (%)</t>
  </si>
  <si>
    <t>Начислено. Основной долг (штраф)</t>
  </si>
  <si>
    <t>Погашено. Общая сумма об-в. Основной долг (номинал)</t>
  </si>
  <si>
    <t>Погашено. Общая сумма об-в. Основной долг (%)</t>
  </si>
  <si>
    <t>Погашено. Общая сумма об-в. Основной долг (штраф)</t>
  </si>
  <si>
    <t>Погашено. В т.ч. просроченная. Основной долг (номинал)</t>
  </si>
  <si>
    <t>Погашено. В т.ч. просроченная. Основной долг (%)</t>
  </si>
  <si>
    <t>Списано. Основной долг (номинал)</t>
  </si>
  <si>
    <t>Списано. Основной долг (%)</t>
  </si>
  <si>
    <t>Списано. Штраф</t>
  </si>
  <si>
    <t>Остаток задолженности.Общая сумма об-в.Основной долг (номинал)</t>
  </si>
  <si>
    <t>Остаток задолженности.Общая сумма об-в.Основной долг (%)</t>
  </si>
  <si>
    <t>Остаток задолженности.Общая сумма об-в.Основной долг (штраф)</t>
  </si>
  <si>
    <t>Остаток задолженности. В т.ч. просроченная. Основной долг (номинал)</t>
  </si>
  <si>
    <t>Остаток задолженности. В т.ч. просроченная. Основной долг (%)</t>
  </si>
  <si>
    <t>тыс.руб.</t>
  </si>
  <si>
    <r>
      <t xml:space="preserve">Предельный объем расходов на обслуживание муниципального долга                        </t>
    </r>
    <r>
      <rPr>
        <u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                   </t>
    </r>
  </si>
  <si>
    <t>(руб.)</t>
  </si>
  <si>
    <t>34006-010-МУ "Администрация городского округа муниципального образования -"город Тулун"</t>
  </si>
  <si>
    <t>27.12.2023</t>
  </si>
  <si>
    <t>2-23/001</t>
  </si>
  <si>
    <t>Бюджетный кредит Договор №10 от 27.12.2023</t>
  </si>
  <si>
    <t>Распоряжение Правительства Иркутской области от 21 декабря 2023 года № 861-рп «О предоставлении бюджетного кредита муниципальному образованию - «город Тулун»»</t>
  </si>
  <si>
    <t>Муниципальное образование «город Тулун»</t>
  </si>
  <si>
    <t>Министерство финансов Иркутской области</t>
  </si>
  <si>
    <t>25.12.2026</t>
  </si>
  <si>
    <t>Доходы местного бюджета</t>
  </si>
  <si>
    <t>-</t>
  </si>
  <si>
    <t>Председатель Комитета по финансам администрации городского округа</t>
  </si>
  <si>
    <t>Е.М.Петрова</t>
  </si>
  <si>
    <r>
      <t xml:space="preserve">Верхний предел муниципального долга, установленный по состоянию на 1 января 2025 г.   </t>
    </r>
    <r>
      <rPr>
        <u/>
        <sz val="16"/>
        <rFont val="Times New Roman"/>
        <family val="1"/>
        <charset val="204"/>
      </rPr>
      <t xml:space="preserve">         48 580,7</t>
    </r>
  </si>
  <si>
    <t>16 157,98  руб.</t>
  </si>
  <si>
    <t>по состоянию на  01.11.2024 год</t>
  </si>
  <si>
    <t>исп. Т.И. Осипенкова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</si>
</sst>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3">
      <alignment wrapText="1"/>
    </xf>
  </cellStyleXfs>
  <cellXfs count="3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4" fillId="0" borderId="0" xfId="0" applyNumberFormat="1" applyFont="1"/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49" fontId="0" fillId="0" borderId="0" xfId="0" applyNumberFormat="1" applyBorder="1"/>
    <xf numFmtId="49" fontId="0" fillId="0" borderId="0" xfId="0" applyNumberFormat="1" applyAlignment="1"/>
    <xf numFmtId="49" fontId="7" fillId="0" borderId="0" xfId="0" applyNumberFormat="1" applyFont="1"/>
    <xf numFmtId="49" fontId="0" fillId="0" borderId="2" xfId="0" applyNumberFormat="1" applyBorder="1" applyAlignment="1"/>
    <xf numFmtId="49" fontId="8" fillId="0" borderId="0" xfId="0" applyNumberFormat="1" applyFont="1" applyBorder="1"/>
    <xf numFmtId="49" fontId="11" fillId="0" borderId="0" xfId="0" applyNumberFormat="1" applyFont="1"/>
    <xf numFmtId="4" fontId="10" fillId="0" borderId="0" xfId="0" applyNumberFormat="1" applyFont="1"/>
    <xf numFmtId="4" fontId="5" fillId="0" borderId="0" xfId="0" applyNumberFormat="1" applyFont="1"/>
    <xf numFmtId="4" fontId="10" fillId="0" borderId="0" xfId="0" applyNumberFormat="1" applyFont="1" applyBorder="1"/>
    <xf numFmtId="49" fontId="0" fillId="0" borderId="2" xfId="0" applyNumberFormat="1" applyBorder="1"/>
    <xf numFmtId="49" fontId="1" fillId="0" borderId="1" xfId="0" applyNumberFormat="1" applyFont="1" applyBorder="1" applyAlignment="1">
      <alignment horizontal="center" wrapText="1"/>
    </xf>
    <xf numFmtId="0" fontId="13" fillId="0" borderId="3" xfId="1" applyNumberFormat="1" applyFont="1" applyProtection="1">
      <alignment wrapText="1"/>
    </xf>
    <xf numFmtId="4" fontId="13" fillId="0" borderId="3" xfId="1" applyNumberFormat="1" applyFont="1" applyProtection="1">
      <alignment wrapText="1"/>
    </xf>
    <xf numFmtId="0" fontId="13" fillId="0" borderId="3" xfId="1" applyNumberFormat="1" applyFont="1" applyAlignment="1" applyProtection="1">
      <alignment horizontal="center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center" wrapText="1"/>
    </xf>
    <xf numFmtId="4" fontId="13" fillId="0" borderId="3" xfId="1" applyNumberFormat="1" applyFont="1" applyAlignment="1" applyProtection="1">
      <alignment horizontal="right" wrapText="1"/>
    </xf>
  </cellXfs>
  <cellStyles count="2">
    <cellStyle name="xl25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H29"/>
  <sheetViews>
    <sheetView tabSelected="1" view="pageBreakPreview" topLeftCell="W10" zoomScaleNormal="100" zoomScaleSheetLayoutView="100" workbookViewId="0">
      <pane xSplit="27120"/>
      <selection activeCell="C21" sqref="C21"/>
      <selection pane="topRight" activeCell="A20" sqref="A20"/>
    </sheetView>
  </sheetViews>
  <sheetFormatPr defaultRowHeight="12.75"/>
  <cols>
    <col min="1" max="1" width="15.5703125" style="1" customWidth="1"/>
    <col min="2" max="2" width="13.85546875" style="1" customWidth="1"/>
    <col min="3" max="3" width="16" style="1" customWidth="1"/>
    <col min="4" max="4" width="19.140625" style="1" customWidth="1"/>
    <col min="5" max="5" width="51.28515625" style="1" customWidth="1"/>
    <col min="6" max="6" width="26.7109375" style="1" customWidth="1"/>
    <col min="7" max="7" width="22.140625" style="1" customWidth="1"/>
    <col min="8" max="8" width="15.5703125" style="1" customWidth="1"/>
    <col min="9" max="9" width="16.28515625" style="1" customWidth="1"/>
    <col min="10" max="10" width="16.5703125" style="1" customWidth="1"/>
    <col min="11" max="11" width="23.42578125" style="3" customWidth="1"/>
    <col min="12" max="12" width="11.85546875" style="1" customWidth="1"/>
    <col min="13" max="13" width="25.85546875" style="1" customWidth="1"/>
    <col min="14" max="18" width="18.140625" style="3" customWidth="1"/>
    <col min="19" max="19" width="31.42578125" style="3" customWidth="1"/>
    <col min="20" max="20" width="26.5703125" style="3" customWidth="1"/>
    <col min="21" max="21" width="30" style="3" customWidth="1"/>
    <col min="22" max="26" width="18.140625" style="3" customWidth="1"/>
    <col min="27" max="27" width="29.7109375" style="3" customWidth="1"/>
    <col min="28" max="28" width="24.7109375" style="3" customWidth="1"/>
    <col min="29" max="29" width="16" style="3" customWidth="1"/>
    <col min="30" max="32" width="18.140625" style="3" customWidth="1"/>
    <col min="33" max="33" width="19.5703125" style="3" customWidth="1"/>
    <col min="34" max="34" width="19.7109375" style="3" customWidth="1"/>
  </cols>
  <sheetData>
    <row r="2" spans="1:34" ht="26.25">
      <c r="N2" s="7" t="s">
        <v>2</v>
      </c>
      <c r="O2" s="8"/>
      <c r="P2" s="7"/>
      <c r="Q2" s="8"/>
    </row>
    <row r="3" spans="1:34" ht="26.25">
      <c r="N3" s="7" t="s">
        <v>0</v>
      </c>
      <c r="O3" s="7"/>
      <c r="P3" s="7"/>
      <c r="Q3" s="8"/>
    </row>
    <row r="4" spans="1:34" ht="26.25">
      <c r="N4" s="7" t="s">
        <v>1</v>
      </c>
      <c r="O4" s="7"/>
      <c r="P4" s="7"/>
      <c r="Q4" s="8"/>
    </row>
    <row r="5" spans="1:34" ht="29.25" customHeight="1">
      <c r="E5" s="11"/>
      <c r="F5" s="11"/>
      <c r="G5" s="11" t="s">
        <v>15</v>
      </c>
      <c r="H5" s="11"/>
      <c r="I5" s="11"/>
      <c r="P5" s="4"/>
      <c r="Q5" s="4"/>
      <c r="R5" s="4"/>
    </row>
    <row r="6" spans="1:34" ht="18" customHeight="1">
      <c r="E6" s="11"/>
      <c r="F6" s="11"/>
      <c r="H6" s="11"/>
      <c r="I6" s="11"/>
      <c r="J6" s="11"/>
      <c r="K6" s="1"/>
      <c r="P6" s="4"/>
      <c r="Q6" s="4"/>
      <c r="R6" s="4"/>
    </row>
    <row r="7" spans="1:34" ht="23.25">
      <c r="D7" s="12"/>
      <c r="F7" s="12"/>
      <c r="G7" s="12"/>
      <c r="H7" s="12" t="s">
        <v>16</v>
      </c>
      <c r="I7" s="12"/>
      <c r="J7" s="12"/>
      <c r="K7" s="12"/>
      <c r="P7" s="4"/>
      <c r="Q7" s="4"/>
      <c r="R7" s="4"/>
    </row>
    <row r="8" spans="1:34" ht="15">
      <c r="P8" s="4"/>
      <c r="Q8" s="4"/>
      <c r="R8" s="4"/>
    </row>
    <row r="9" spans="1:34" ht="20.25">
      <c r="G9" s="13" t="s">
        <v>68</v>
      </c>
      <c r="H9" s="17"/>
      <c r="I9" s="17"/>
      <c r="P9" s="4"/>
      <c r="Q9" s="4"/>
      <c r="R9" s="4"/>
    </row>
    <row r="10" spans="1:34" ht="18.75">
      <c r="G10" s="16"/>
      <c r="H10" s="15"/>
      <c r="I10" s="15"/>
      <c r="P10" s="4"/>
      <c r="Q10" s="4"/>
      <c r="R10" s="4"/>
    </row>
    <row r="11" spans="1:34" ht="24.75" customHeight="1">
      <c r="A11" s="34" t="s">
        <v>66</v>
      </c>
      <c r="B11" s="34"/>
      <c r="C11" s="34"/>
      <c r="D11" s="34"/>
      <c r="E11" s="34"/>
      <c r="F11" s="34"/>
      <c r="G11" s="13" t="s">
        <v>51</v>
      </c>
      <c r="H11" s="13"/>
      <c r="P11" s="4"/>
      <c r="Q11" s="4"/>
      <c r="R11" s="4"/>
    </row>
    <row r="12" spans="1:34" ht="11.25" customHeight="1">
      <c r="F12" s="14"/>
      <c r="P12" s="4"/>
      <c r="Q12" s="4"/>
      <c r="R12" s="4"/>
    </row>
    <row r="13" spans="1:34" ht="20.25">
      <c r="A13" s="35" t="s">
        <v>52</v>
      </c>
      <c r="B13" s="35"/>
      <c r="C13" s="35"/>
      <c r="D13" s="35"/>
      <c r="E13" s="35"/>
      <c r="F13" s="18" t="s">
        <v>67</v>
      </c>
      <c r="P13" s="4"/>
      <c r="Q13" s="4"/>
      <c r="R13" s="4"/>
    </row>
    <row r="14" spans="1:34" ht="15.75">
      <c r="P14" s="4"/>
      <c r="Q14" s="20" t="s">
        <v>53</v>
      </c>
      <c r="R14" s="4"/>
      <c r="AG14" s="21" t="s">
        <v>53</v>
      </c>
    </row>
    <row r="16" spans="1:34" ht="182.25">
      <c r="A16" s="5" t="s">
        <v>17</v>
      </c>
      <c r="B16" s="5" t="s">
        <v>18</v>
      </c>
      <c r="C16" s="5" t="s">
        <v>19</v>
      </c>
      <c r="D16" s="5" t="s">
        <v>20</v>
      </c>
      <c r="E16" s="5" t="s">
        <v>21</v>
      </c>
      <c r="F16" s="5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6" t="s">
        <v>27</v>
      </c>
      <c r="L16" s="5" t="s">
        <v>28</v>
      </c>
      <c r="M16" s="5" t="s">
        <v>29</v>
      </c>
      <c r="N16" s="6" t="s">
        <v>30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36</v>
      </c>
      <c r="U16" s="6" t="s">
        <v>37</v>
      </c>
      <c r="V16" s="6" t="s">
        <v>38</v>
      </c>
      <c r="W16" s="6" t="s">
        <v>39</v>
      </c>
      <c r="X16" s="6" t="s">
        <v>40</v>
      </c>
      <c r="Y16" s="6" t="s">
        <v>41</v>
      </c>
      <c r="Z16" s="6" t="s">
        <v>42</v>
      </c>
      <c r="AA16" s="6" t="s">
        <v>43</v>
      </c>
      <c r="AB16" s="6" t="s">
        <v>44</v>
      </c>
      <c r="AC16" s="6" t="s">
        <v>45</v>
      </c>
      <c r="AD16" s="6" t="s">
        <v>46</v>
      </c>
      <c r="AE16" s="6" t="s">
        <v>47</v>
      </c>
      <c r="AF16" s="6" t="s">
        <v>48</v>
      </c>
      <c r="AG16" s="6" t="s">
        <v>49</v>
      </c>
      <c r="AH16" s="6" t="s">
        <v>50</v>
      </c>
    </row>
    <row r="17" spans="1:34" ht="16.5" customHeight="1">
      <c r="A17" s="9" t="s">
        <v>3</v>
      </c>
      <c r="B17" s="9" t="s">
        <v>4</v>
      </c>
      <c r="C17" s="9" t="s">
        <v>5</v>
      </c>
      <c r="D17" s="9" t="s">
        <v>6</v>
      </c>
      <c r="E17" s="9" t="s">
        <v>7</v>
      </c>
      <c r="F17" s="9" t="s">
        <v>8</v>
      </c>
      <c r="G17" s="9" t="s">
        <v>9</v>
      </c>
      <c r="H17" s="9" t="s">
        <v>10</v>
      </c>
      <c r="I17" s="9" t="s">
        <v>11</v>
      </c>
      <c r="J17" s="9" t="s">
        <v>12</v>
      </c>
      <c r="K17" s="10">
        <v>11</v>
      </c>
      <c r="L17" s="9" t="s">
        <v>13</v>
      </c>
      <c r="M17" s="9" t="s">
        <v>14</v>
      </c>
      <c r="N17" s="10">
        <v>14</v>
      </c>
      <c r="O17" s="10">
        <v>15</v>
      </c>
      <c r="P17" s="10">
        <v>16</v>
      </c>
      <c r="Q17" s="10">
        <v>17</v>
      </c>
      <c r="R17" s="10">
        <v>18</v>
      </c>
      <c r="S17" s="10">
        <v>19</v>
      </c>
      <c r="T17" s="10">
        <v>20</v>
      </c>
      <c r="U17" s="10">
        <v>21</v>
      </c>
      <c r="V17" s="10">
        <v>22</v>
      </c>
      <c r="W17" s="10">
        <v>23</v>
      </c>
      <c r="X17" s="10">
        <v>24</v>
      </c>
      <c r="Y17" s="10">
        <v>25</v>
      </c>
      <c r="Z17" s="10">
        <v>26</v>
      </c>
      <c r="AA17" s="10">
        <v>27</v>
      </c>
      <c r="AB17" s="10">
        <v>28</v>
      </c>
      <c r="AC17" s="10">
        <v>29</v>
      </c>
      <c r="AD17" s="10">
        <v>30</v>
      </c>
      <c r="AE17" s="10">
        <v>31</v>
      </c>
      <c r="AF17" s="10">
        <v>32</v>
      </c>
      <c r="AG17" s="10">
        <v>33</v>
      </c>
      <c r="AH17" s="10">
        <v>34</v>
      </c>
    </row>
    <row r="18" spans="1:34" s="28" customFormat="1" ht="103.15" customHeight="1">
      <c r="A18" s="24" t="s">
        <v>54</v>
      </c>
      <c r="B18" s="25" t="s">
        <v>55</v>
      </c>
      <c r="C18" s="25" t="s">
        <v>56</v>
      </c>
      <c r="D18" s="25" t="s">
        <v>57</v>
      </c>
      <c r="E18" s="25" t="s">
        <v>58</v>
      </c>
      <c r="F18" s="25" t="s">
        <v>59</v>
      </c>
      <c r="G18" s="25" t="s">
        <v>60</v>
      </c>
      <c r="H18" s="25" t="s">
        <v>55</v>
      </c>
      <c r="I18" s="25" t="s">
        <v>61</v>
      </c>
      <c r="J18" s="25"/>
      <c r="K18" s="26">
        <v>16414000</v>
      </c>
      <c r="L18" s="25">
        <v>0.1</v>
      </c>
      <c r="M18" s="27" t="s">
        <v>62</v>
      </c>
      <c r="N18" s="26">
        <v>16414000</v>
      </c>
      <c r="O18" s="25" t="s">
        <v>63</v>
      </c>
      <c r="P18" s="25" t="s">
        <v>63</v>
      </c>
      <c r="Q18" s="25" t="s">
        <v>63</v>
      </c>
      <c r="R18" s="25" t="s">
        <v>63</v>
      </c>
      <c r="S18" s="37" t="s">
        <v>63</v>
      </c>
      <c r="T18" s="25">
        <v>224.85</v>
      </c>
      <c r="U18" s="25" t="s">
        <v>63</v>
      </c>
      <c r="V18" s="26">
        <v>3000000</v>
      </c>
      <c r="W18" s="25">
        <v>224.85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6">
        <f>N18-V18</f>
        <v>13414000</v>
      </c>
      <c r="AE18" s="25" t="s">
        <v>63</v>
      </c>
      <c r="AF18" s="25" t="s">
        <v>63</v>
      </c>
      <c r="AG18" s="25" t="s">
        <v>63</v>
      </c>
      <c r="AH18" s="25" t="s">
        <v>63</v>
      </c>
    </row>
    <row r="19" spans="1:34" s="28" customFormat="1" ht="29.25" customHeight="1">
      <c r="A19" s="29"/>
      <c r="B19" s="30"/>
      <c r="C19" s="30"/>
      <c r="D19" s="30"/>
      <c r="E19" s="30"/>
      <c r="F19" s="30"/>
      <c r="G19" s="30"/>
      <c r="H19" s="31"/>
      <c r="I19" s="31"/>
      <c r="J19" s="31"/>
      <c r="K19" s="32">
        <f>K18</f>
        <v>16414000</v>
      </c>
      <c r="L19" s="33"/>
      <c r="M19" s="33"/>
      <c r="N19" s="32">
        <f>N18</f>
        <v>16414000</v>
      </c>
      <c r="O19" s="33"/>
      <c r="P19" s="33"/>
      <c r="Q19" s="33"/>
      <c r="R19" s="33"/>
      <c r="S19" s="32" t="str">
        <f>S18</f>
        <v>-</v>
      </c>
      <c r="T19" s="32">
        <v>224.85</v>
      </c>
      <c r="U19" s="33"/>
      <c r="V19" s="32">
        <f>V18</f>
        <v>3000000</v>
      </c>
      <c r="W19" s="32">
        <v>224.85</v>
      </c>
      <c r="X19" s="33"/>
      <c r="Y19" s="33"/>
      <c r="Z19" s="33"/>
      <c r="AA19" s="33"/>
      <c r="AB19" s="33"/>
      <c r="AC19" s="33"/>
      <c r="AD19" s="32">
        <f>AD18</f>
        <v>13414000</v>
      </c>
      <c r="AE19" s="33"/>
      <c r="AF19" s="33"/>
      <c r="AG19" s="33"/>
      <c r="AH19" s="33"/>
    </row>
    <row r="20" spans="1:34">
      <c r="A20" s="2"/>
    </row>
    <row r="21" spans="1:34">
      <c r="A21" s="2"/>
    </row>
    <row r="22" spans="1:34" ht="17.45" customHeight="1">
      <c r="A22" s="36" t="s">
        <v>64</v>
      </c>
      <c r="B22" s="36"/>
      <c r="C22" s="36"/>
      <c r="D22" s="36"/>
      <c r="E22" s="19"/>
      <c r="F22" s="19"/>
      <c r="G22" s="19"/>
      <c r="H22" s="19"/>
    </row>
    <row r="23" spans="1:34" ht="5.25" customHeight="1">
      <c r="A23" s="36"/>
      <c r="B23" s="36"/>
      <c r="C23" s="36"/>
      <c r="D23" s="36"/>
      <c r="E23" s="19"/>
      <c r="F23" s="19"/>
      <c r="G23" s="19"/>
      <c r="H23" s="16"/>
    </row>
    <row r="24" spans="1:34" ht="18" customHeight="1">
      <c r="A24" s="36"/>
      <c r="B24" s="36"/>
      <c r="C24" s="36"/>
      <c r="D24" s="36"/>
      <c r="F24" s="23"/>
      <c r="H24" s="16" t="s">
        <v>65</v>
      </c>
      <c r="N24" s="22"/>
    </row>
    <row r="25" spans="1:34" ht="18.75">
      <c r="A25" s="16"/>
    </row>
    <row r="27" spans="1:34" ht="33" customHeight="1">
      <c r="A27" s="16" t="s">
        <v>69</v>
      </c>
      <c r="B27" s="16"/>
    </row>
    <row r="28" spans="1:34" ht="33" customHeight="1"/>
    <row r="29" spans="1:34" ht="33" customHeight="1"/>
  </sheetData>
  <autoFilter ref="A16:AH16"/>
  <mergeCells count="3">
    <mergeCell ref="A11:F11"/>
    <mergeCell ref="A13:E13"/>
    <mergeCell ref="A22:D24"/>
  </mergeCells>
  <phoneticPr fontId="0" type="noConversion"/>
  <pageMargins left="0.75" right="0.75" top="1" bottom="1" header="0.5" footer="0.5"/>
  <pageSetup paperSize="9" scale="35" fitToHeight="0" orientation="landscape" r:id="rId1"/>
  <headerFooter alignWithMargins="0">
    <oddFooter>&amp;R&amp;D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BO-3</cp:lastModifiedBy>
  <cp:lastPrinted>2024-11-02T05:52:33Z</cp:lastPrinted>
  <dcterms:created xsi:type="dcterms:W3CDTF">2011-12-26T06:00:37Z</dcterms:created>
  <dcterms:modified xsi:type="dcterms:W3CDTF">2024-11-02T05:55:29Z</dcterms:modified>
</cp:coreProperties>
</file>