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\\192.168.0.7\Torg\2025\СВО\отчеты по Фонду\для размещения на сайте\"/>
    </mc:Choice>
  </mc:AlternateContent>
  <xr:revisionPtr revIDLastSave="0" documentId="13_ncr:1_{9D8C83D3-04A6-4B85-9A13-C4EC30728DBD}" xr6:coauthVersionLast="45" xr6:coauthVersionMax="45" xr10:uidLastSave="{00000000-0000-0000-0000-000000000000}"/>
  <bookViews>
    <workbookView xWindow="435" yWindow="390" windowWidth="13530" windowHeight="1555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61" i="1" l="1"/>
</calcChain>
</file>

<file path=xl/sharedStrings.xml><?xml version="1.0" encoding="utf-8"?>
<sst xmlns="http://schemas.openxmlformats.org/spreadsheetml/2006/main" count="64" uniqueCount="56">
  <si>
    <t>Ф.И.О.</t>
  </si>
  <si>
    <t>ДРОЗДОВА ЛАРИСА ГЕННАДЬЕВНА</t>
  </si>
  <si>
    <t>Сотрудники МКУ "КОМИТЕТ СОЦИАЛЬНОЙ ПОЛИТИКИ ГОРОДА ТУЛУНА"</t>
  </si>
  <si>
    <t>Сотрудники ДУМА ГОРОДА ТУЛУНА</t>
  </si>
  <si>
    <t>Сотрудники МУ "АДМИНИСТРАЦИЯ ГОРОДА ТУЛУНА"</t>
  </si>
  <si>
    <t>Сотрудники МБУК ЦД "СИБИРЬ"</t>
  </si>
  <si>
    <t>Сотрудники МАУ ДО "КРИСТАЛЛ"</t>
  </si>
  <si>
    <t>Сотрудники МАУ "ЦРС "ОЛИМПИЯ"</t>
  </si>
  <si>
    <t>Сотрудники МБУК ДК "СТРОИТЕЛЬ"</t>
  </si>
  <si>
    <t>Сотрудники МБУ ДО "ДМШ" Г. ТУЛУНА</t>
  </si>
  <si>
    <t>Сотрудники МАУ ДО ГОРОДА ТУЛУНА "ДХШ"</t>
  </si>
  <si>
    <t>Сотрудники МБУ "РЕДАКЦИЯ ГАЗЕТЫ "ТУЛУНСКИЙ ВЕСТНИК"</t>
  </si>
  <si>
    <t>Сотрудники МБУ ЦО</t>
  </si>
  <si>
    <t>Сотрудники МБУК "ЦБС"</t>
  </si>
  <si>
    <t>Сотрудники МБУ МЦ "РИТМ"</t>
  </si>
  <si>
    <t>Сотрудники ООО "БЛАГОУСТРОЙСТВО"</t>
  </si>
  <si>
    <t>Сотрудники МБДОУ "ДЕТСКИЙ САД "СВЕТЛЯЧОК"</t>
  </si>
  <si>
    <t>Сотрудники МБДОУ "ЦЕНТР РАЗВИТИЯ РЕБЕНКА - ДЕТСКИЙ САД "ГАРМОНИЯ"</t>
  </si>
  <si>
    <t>Сотрудники МБДОУ "ДЕТСКИЙ САД "РОДНИЧОК"</t>
  </si>
  <si>
    <t>Сотрудники МБОУ СОШ N 1</t>
  </si>
  <si>
    <t>Сотрудники МБОУ СОШ "НОВАЯ ЭРА"</t>
  </si>
  <si>
    <t>Сотрудники МБДОУ "ДЕТСКИЙ САД "АЛЁНУШКА"</t>
  </si>
  <si>
    <t>Сотрудники МБДОУ "ДЕТСКИЙ САД "МАЛЬВИНА"</t>
  </si>
  <si>
    <t>Сотрудники МБДОУ "ДЕТСКИЙ САД "КАРАМЕЛЬКА"</t>
  </si>
  <si>
    <t>Сотрудники МБОУ "ООШ N 5"</t>
  </si>
  <si>
    <t>Сотрудники МБОУ "СОШ N 25"</t>
  </si>
  <si>
    <t>Сотрудники МБОУ СОШ N 4</t>
  </si>
  <si>
    <t>Сотрудники МБОУ "СОШ N 19"</t>
  </si>
  <si>
    <t>Сотрудники МБДОУ "ТЕРЕМОК"</t>
  </si>
  <si>
    <t>Сотрудники МАДОУ "ЦРР "ЖЕМЧУЖИНКА"</t>
  </si>
  <si>
    <t>Сотрудники МБОУ "СОШ N 6"</t>
  </si>
  <si>
    <t>Сотрудники МАДОУ "ДЕТСКИЙ САД "ЛУЧИК"</t>
  </si>
  <si>
    <t>ЖИДКОВА ОКСАНА ВЛАДИМИРОВНА</t>
  </si>
  <si>
    <t>ГИЛЬДЕБРАНТ ИВАН МИХАЙЛОВИЧ</t>
  </si>
  <si>
    <t>Сотрудники МКУ "ЕДДС Г. ТУЛУНА"</t>
  </si>
  <si>
    <t>ООО "УРОЖАЙ"</t>
  </si>
  <si>
    <t>ПОЗНЯК НАТАЛЬЯ ВАЛЕРЬЕВНА</t>
  </si>
  <si>
    <t>ИП Быков Сергей Владимирович</t>
  </si>
  <si>
    <t>ИВАШКО АЛЕВТИНА ИННОКЕНТЬЕВНА</t>
  </si>
  <si>
    <t>Родионова Роза Егоровна</t>
  </si>
  <si>
    <t>ГОЛОВЧЕНКО ВИТАЛИЙ АЛЕКСАНДРОВИЧ</t>
  </si>
  <si>
    <t>Халеев Василий Тихонович</t>
  </si>
  <si>
    <t>Сотрудники МБУ ДО ДЮСШ </t>
  </si>
  <si>
    <t>Сотрудники МБУ "МЕТОДИЧЕСКИЙ ЦЕНТР" </t>
  </si>
  <si>
    <t>Сотрудники МБОУ "СОШ N 2" </t>
  </si>
  <si>
    <t>Сотрудники МБДОУ "ДЕТСКИЙ САД "РАДУГА"</t>
  </si>
  <si>
    <t>Сотрудники МБДОУ "ДЕТСКИЙ САД "АНТОШКА"</t>
  </si>
  <si>
    <t>Сотрудники МУ "АДМИНИСТРАЦИЯ ГОРОДА ТУЛУНА</t>
  </si>
  <si>
    <t>Отчёт НО "Благотворительный фонд "Тулунчане" о поступлении благотворительных взносов на цели СВО за апрель 2025г</t>
  </si>
  <si>
    <t xml:space="preserve"> Остаток на цели СВО на 01.04.2025 </t>
  </si>
  <si>
    <t>Социальная помощь для целей СВО, руб.</t>
  </si>
  <si>
    <t xml:space="preserve">Дата </t>
  </si>
  <si>
    <t>Итого</t>
  </si>
  <si>
    <t>Всего поступления за апрель 2025</t>
  </si>
  <si>
    <t>Всего израсходовано за апрель 2025</t>
  </si>
  <si>
    <t xml:space="preserve"> Остаток на 01.05.2025 соц.помощи на цели СВО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</si>
</sst>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14" fontId="2" fillId="0" borderId="0" xfId="0" applyNumberFormat="1" applyFont="1"/>
    <xf numFmtId="0" fontId="6" fillId="0" borderId="0" xfId="0" applyFont="1"/>
    <xf numFmtId="0" fontId="5" fillId="0" borderId="0" xfId="0" applyFont="1" applyAlignment="1">
      <alignment wrapText="1"/>
    </xf>
    <xf numFmtId="4" fontId="7" fillId="0" borderId="2" xfId="0" applyNumberFormat="1" applyFont="1" applyBorder="1" applyAlignment="1"/>
    <xf numFmtId="4" fontId="2" fillId="0" borderId="1" xfId="0" applyNumberFormat="1" applyFont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4" fillId="0" borderId="0" xfId="0" applyNumberFormat="1" applyFont="1"/>
    <xf numFmtId="4" fontId="6" fillId="0" borderId="0" xfId="0" applyNumberFormat="1" applyFont="1"/>
    <xf numFmtId="4" fontId="0" fillId="0" borderId="0" xfId="0" applyNumberFormat="1"/>
    <xf numFmtId="4" fontId="2" fillId="0" borderId="1" xfId="0" applyNumberFormat="1" applyFont="1" applyBorder="1"/>
    <xf numFmtId="0" fontId="1" fillId="0" borderId="0" xfId="0" applyFont="1"/>
    <xf numFmtId="4" fontId="3" fillId="0" borderId="0" xfId="0" applyNumberFormat="1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4" fontId="2" fillId="0" borderId="0" xfId="0" applyNumberFormat="1" applyFont="1" applyBorder="1" applyAlignment="1">
      <alignment horizontal="left"/>
    </xf>
    <xf numFmtId="4" fontId="2" fillId="0" borderId="0" xfId="0" applyNumberFormat="1" applyFont="1"/>
    <xf numFmtId="0" fontId="2" fillId="0" borderId="0" xfId="0" applyFont="1" applyAlignment="1">
      <alignment wrapText="1"/>
    </xf>
    <xf numFmtId="4" fontId="2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7"/>
  <sheetViews>
    <sheetView tabSelected="1" topLeftCell="A43" workbookViewId="0">
      <selection activeCell="A74" sqref="A74"/>
    </sheetView>
  </sheetViews>
  <sheetFormatPr defaultRowHeight="15" x14ac:dyDescent="0.25"/>
  <cols>
    <col min="1" max="1" width="69.42578125" customWidth="1"/>
    <col min="2" max="2" width="19.85546875" style="12" customWidth="1"/>
    <col min="3" max="3" width="14.42578125" customWidth="1"/>
  </cols>
  <sheetData>
    <row r="1" spans="1:3" ht="40.5" customHeight="1" x14ac:dyDescent="0.3">
      <c r="A1" s="15" t="s">
        <v>48</v>
      </c>
      <c r="B1" s="15"/>
      <c r="C1" s="15"/>
    </row>
    <row r="3" spans="1:3" s="14" customFormat="1" ht="21" customHeight="1" x14ac:dyDescent="0.25">
      <c r="A3" s="17" t="s">
        <v>49</v>
      </c>
      <c r="B3" s="18">
        <v>34095.870000000003</v>
      </c>
      <c r="C3" s="2"/>
    </row>
    <row r="4" spans="1:3" ht="18.75" x14ac:dyDescent="0.3">
      <c r="A4" s="2"/>
      <c r="B4" s="7"/>
      <c r="C4" s="2"/>
    </row>
    <row r="5" spans="1:3" ht="47.25" x14ac:dyDescent="0.25">
      <c r="A5" s="3" t="s">
        <v>0</v>
      </c>
      <c r="B5" s="8" t="s">
        <v>50</v>
      </c>
      <c r="C5" s="16" t="s">
        <v>51</v>
      </c>
    </row>
    <row r="6" spans="1:3" ht="15.75" x14ac:dyDescent="0.25">
      <c r="A6" s="3" t="s">
        <v>35</v>
      </c>
      <c r="B6" s="9">
        <v>100000</v>
      </c>
      <c r="C6" s="4">
        <v>45748</v>
      </c>
    </row>
    <row r="7" spans="1:3" ht="15.75" x14ac:dyDescent="0.25">
      <c r="A7" s="3" t="s">
        <v>36</v>
      </c>
      <c r="B7" s="9">
        <v>500</v>
      </c>
      <c r="C7" s="4">
        <v>45749</v>
      </c>
    </row>
    <row r="8" spans="1:3" ht="15.75" x14ac:dyDescent="0.25">
      <c r="A8" s="3" t="s">
        <v>37</v>
      </c>
      <c r="B8" s="9">
        <v>5000</v>
      </c>
      <c r="C8" s="4">
        <v>45750</v>
      </c>
    </row>
    <row r="9" spans="1:3" ht="15.75" x14ac:dyDescent="0.25">
      <c r="A9" s="6" t="s">
        <v>1</v>
      </c>
      <c r="B9" s="9">
        <v>2000</v>
      </c>
      <c r="C9" s="4">
        <v>45750</v>
      </c>
    </row>
    <row r="10" spans="1:3" ht="15.75" x14ac:dyDescent="0.25">
      <c r="A10" s="3" t="s">
        <v>38</v>
      </c>
      <c r="B10" s="9">
        <v>500</v>
      </c>
      <c r="C10" s="4">
        <v>45750</v>
      </c>
    </row>
    <row r="11" spans="1:3" ht="15.75" x14ac:dyDescent="0.25">
      <c r="A11" s="3" t="s">
        <v>39</v>
      </c>
      <c r="B11" s="9">
        <v>1000</v>
      </c>
      <c r="C11" s="4">
        <v>45751</v>
      </c>
    </row>
    <row r="12" spans="1:3" ht="15.75" x14ac:dyDescent="0.25">
      <c r="A12" s="3" t="s">
        <v>10</v>
      </c>
      <c r="B12" s="9">
        <v>6100</v>
      </c>
      <c r="C12" s="4">
        <v>45751</v>
      </c>
    </row>
    <row r="13" spans="1:3" ht="15.75" x14ac:dyDescent="0.25">
      <c r="A13" s="3" t="s">
        <v>11</v>
      </c>
      <c r="B13" s="9">
        <v>300</v>
      </c>
      <c r="C13" s="4">
        <v>45751</v>
      </c>
    </row>
    <row r="14" spans="1:3" ht="15.75" x14ac:dyDescent="0.25">
      <c r="A14" s="3" t="s">
        <v>7</v>
      </c>
      <c r="B14" s="9">
        <v>750</v>
      </c>
      <c r="C14" s="4">
        <v>45751</v>
      </c>
    </row>
    <row r="15" spans="1:3" ht="15.75" x14ac:dyDescent="0.25">
      <c r="A15" s="3" t="s">
        <v>42</v>
      </c>
      <c r="B15" s="9">
        <v>6300</v>
      </c>
      <c r="C15" s="4">
        <v>45751</v>
      </c>
    </row>
    <row r="16" spans="1:3" ht="15.75" x14ac:dyDescent="0.25">
      <c r="A16" s="3" t="s">
        <v>7</v>
      </c>
      <c r="B16" s="9">
        <v>8000</v>
      </c>
      <c r="C16" s="4">
        <v>45751</v>
      </c>
    </row>
    <row r="17" spans="1:3" ht="15.75" x14ac:dyDescent="0.25">
      <c r="A17" s="3" t="s">
        <v>43</v>
      </c>
      <c r="B17" s="9">
        <v>2450</v>
      </c>
      <c r="C17" s="4">
        <v>45751</v>
      </c>
    </row>
    <row r="18" spans="1:3" ht="15.75" x14ac:dyDescent="0.25">
      <c r="A18" s="3" t="s">
        <v>6</v>
      </c>
      <c r="B18" s="9">
        <v>2000</v>
      </c>
      <c r="C18" s="4">
        <v>45751</v>
      </c>
    </row>
    <row r="19" spans="1:3" ht="15.75" x14ac:dyDescent="0.25">
      <c r="A19" s="3" t="s">
        <v>6</v>
      </c>
      <c r="B19" s="9">
        <v>2000</v>
      </c>
      <c r="C19" s="4">
        <v>45751</v>
      </c>
    </row>
    <row r="20" spans="1:3" ht="15.75" x14ac:dyDescent="0.25">
      <c r="A20" s="3" t="s">
        <v>13</v>
      </c>
      <c r="B20" s="9">
        <v>5700</v>
      </c>
      <c r="C20" s="4">
        <v>45751</v>
      </c>
    </row>
    <row r="21" spans="1:3" ht="15.75" x14ac:dyDescent="0.25">
      <c r="A21" s="3" t="s">
        <v>9</v>
      </c>
      <c r="B21" s="9">
        <v>7775</v>
      </c>
      <c r="C21" s="4">
        <v>45751</v>
      </c>
    </row>
    <row r="22" spans="1:3" ht="15.75" x14ac:dyDescent="0.25">
      <c r="A22" s="3" t="s">
        <v>5</v>
      </c>
      <c r="B22" s="9">
        <v>8868</v>
      </c>
      <c r="C22" s="4">
        <v>45751</v>
      </c>
    </row>
    <row r="23" spans="1:3" ht="15.75" x14ac:dyDescent="0.25">
      <c r="A23" s="3" t="s">
        <v>8</v>
      </c>
      <c r="B23" s="9">
        <v>3700</v>
      </c>
      <c r="C23" s="4">
        <v>45751</v>
      </c>
    </row>
    <row r="24" spans="1:3" ht="15.75" x14ac:dyDescent="0.25">
      <c r="A24" s="3" t="s">
        <v>14</v>
      </c>
      <c r="B24" s="9">
        <v>1100</v>
      </c>
      <c r="C24" s="4">
        <v>45751</v>
      </c>
    </row>
    <row r="25" spans="1:3" ht="15.75" x14ac:dyDescent="0.25">
      <c r="A25" s="3" t="s">
        <v>12</v>
      </c>
      <c r="B25" s="9">
        <v>12100</v>
      </c>
      <c r="C25" s="4">
        <v>45751</v>
      </c>
    </row>
    <row r="26" spans="1:3" ht="15.75" x14ac:dyDescent="0.25">
      <c r="A26" s="3" t="s">
        <v>4</v>
      </c>
      <c r="B26" s="9">
        <v>700</v>
      </c>
      <c r="C26" s="4">
        <v>45751</v>
      </c>
    </row>
    <row r="27" spans="1:3" ht="15.75" x14ac:dyDescent="0.25">
      <c r="A27" s="3" t="s">
        <v>34</v>
      </c>
      <c r="B27" s="9">
        <v>2000</v>
      </c>
      <c r="C27" s="4">
        <v>45751</v>
      </c>
    </row>
    <row r="28" spans="1:3" ht="31.5" x14ac:dyDescent="0.25">
      <c r="A28" s="3" t="s">
        <v>2</v>
      </c>
      <c r="B28" s="9">
        <v>6500</v>
      </c>
      <c r="C28" s="4">
        <v>45751</v>
      </c>
    </row>
    <row r="29" spans="1:3" ht="15.75" x14ac:dyDescent="0.25">
      <c r="A29" s="3" t="s">
        <v>3</v>
      </c>
      <c r="B29" s="9">
        <v>1300</v>
      </c>
      <c r="C29" s="4">
        <v>45751</v>
      </c>
    </row>
    <row r="30" spans="1:3" ht="15.75" x14ac:dyDescent="0.25">
      <c r="A30" s="3" t="s">
        <v>3</v>
      </c>
      <c r="B30" s="9">
        <v>1000</v>
      </c>
      <c r="C30" s="4">
        <v>45751</v>
      </c>
    </row>
    <row r="31" spans="1:3" ht="15.75" x14ac:dyDescent="0.25">
      <c r="A31" s="3" t="s">
        <v>3</v>
      </c>
      <c r="B31" s="9">
        <v>1000</v>
      </c>
      <c r="C31" s="4">
        <v>45751</v>
      </c>
    </row>
    <row r="32" spans="1:3" ht="15.75" x14ac:dyDescent="0.25">
      <c r="A32" s="3" t="s">
        <v>40</v>
      </c>
      <c r="B32" s="9">
        <v>2008</v>
      </c>
      <c r="C32" s="4">
        <v>45755</v>
      </c>
    </row>
    <row r="33" spans="1:3" ht="15.75" x14ac:dyDescent="0.25">
      <c r="A33" s="3" t="s">
        <v>19</v>
      </c>
      <c r="B33" s="9">
        <v>18500</v>
      </c>
      <c r="C33" s="4">
        <v>45757</v>
      </c>
    </row>
    <row r="34" spans="1:3" ht="15.75" x14ac:dyDescent="0.25">
      <c r="A34" s="3" t="s">
        <v>30</v>
      </c>
      <c r="B34" s="9">
        <v>9600</v>
      </c>
      <c r="C34" s="4">
        <v>45757</v>
      </c>
    </row>
    <row r="35" spans="1:3" ht="15.75" x14ac:dyDescent="0.25">
      <c r="A35" s="3" t="s">
        <v>24</v>
      </c>
      <c r="B35" s="9">
        <v>8600</v>
      </c>
      <c r="C35" s="4">
        <v>45757</v>
      </c>
    </row>
    <row r="36" spans="1:3" ht="15.75" x14ac:dyDescent="0.25">
      <c r="A36" s="3" t="s">
        <v>20</v>
      </c>
      <c r="B36" s="9">
        <v>21850</v>
      </c>
      <c r="C36" s="4">
        <v>45757</v>
      </c>
    </row>
    <row r="37" spans="1:3" ht="15.75" x14ac:dyDescent="0.25">
      <c r="A37" s="3" t="s">
        <v>44</v>
      </c>
      <c r="B37" s="9">
        <v>17350</v>
      </c>
      <c r="C37" s="4">
        <v>45757</v>
      </c>
    </row>
    <row r="38" spans="1:3" ht="15.75" x14ac:dyDescent="0.25">
      <c r="A38" s="3" t="s">
        <v>25</v>
      </c>
      <c r="B38" s="9">
        <v>14500</v>
      </c>
      <c r="C38" s="4">
        <v>45757</v>
      </c>
    </row>
    <row r="39" spans="1:3" ht="15.75" x14ac:dyDescent="0.25">
      <c r="A39" s="3" t="s">
        <v>27</v>
      </c>
      <c r="B39" s="9">
        <v>10800</v>
      </c>
      <c r="C39" s="4">
        <v>45757</v>
      </c>
    </row>
    <row r="40" spans="1:3" ht="15.75" x14ac:dyDescent="0.25">
      <c r="A40" s="3" t="s">
        <v>26</v>
      </c>
      <c r="B40" s="9">
        <v>10600</v>
      </c>
      <c r="C40" s="4">
        <v>45757</v>
      </c>
    </row>
    <row r="41" spans="1:3" ht="31.5" x14ac:dyDescent="0.25">
      <c r="A41" s="3" t="s">
        <v>2</v>
      </c>
      <c r="B41" s="9">
        <v>400</v>
      </c>
      <c r="C41" s="4">
        <v>45757</v>
      </c>
    </row>
    <row r="42" spans="1:3" ht="15.75" x14ac:dyDescent="0.25">
      <c r="A42" s="3" t="s">
        <v>15</v>
      </c>
      <c r="B42" s="9">
        <v>12800</v>
      </c>
      <c r="C42" s="4">
        <v>45757</v>
      </c>
    </row>
    <row r="43" spans="1:3" ht="15.75" x14ac:dyDescent="0.25">
      <c r="A43" s="3" t="s">
        <v>18</v>
      </c>
      <c r="B43" s="9">
        <v>7000</v>
      </c>
      <c r="C43" s="4">
        <v>45757</v>
      </c>
    </row>
    <row r="44" spans="1:3" ht="15.75" x14ac:dyDescent="0.25">
      <c r="A44" s="3" t="s">
        <v>28</v>
      </c>
      <c r="B44" s="9">
        <v>11200</v>
      </c>
      <c r="C44" s="4">
        <v>45757</v>
      </c>
    </row>
    <row r="45" spans="1:3" ht="15.75" x14ac:dyDescent="0.25">
      <c r="A45" s="3" t="s">
        <v>31</v>
      </c>
      <c r="B45" s="9">
        <v>4200</v>
      </c>
      <c r="C45" s="4">
        <v>45757</v>
      </c>
    </row>
    <row r="46" spans="1:3" ht="15.75" x14ac:dyDescent="0.25">
      <c r="A46" s="3" t="s">
        <v>21</v>
      </c>
      <c r="B46" s="9">
        <v>10350</v>
      </c>
      <c r="C46" s="4">
        <v>45757</v>
      </c>
    </row>
    <row r="47" spans="1:3" ht="15.75" x14ac:dyDescent="0.25">
      <c r="A47" s="3" t="s">
        <v>45</v>
      </c>
      <c r="B47" s="9">
        <v>5900</v>
      </c>
      <c r="C47" s="4">
        <v>45757</v>
      </c>
    </row>
    <row r="48" spans="1:3" ht="15.75" x14ac:dyDescent="0.25">
      <c r="A48" s="3" t="s">
        <v>29</v>
      </c>
      <c r="B48" s="9">
        <v>12200</v>
      </c>
      <c r="C48" s="4">
        <v>45757</v>
      </c>
    </row>
    <row r="49" spans="1:3" ht="15.75" x14ac:dyDescent="0.25">
      <c r="A49" s="3" t="s">
        <v>16</v>
      </c>
      <c r="B49" s="9">
        <v>9050</v>
      </c>
      <c r="C49" s="4">
        <v>45757</v>
      </c>
    </row>
    <row r="50" spans="1:3" ht="15.75" x14ac:dyDescent="0.25">
      <c r="A50" s="3" t="s">
        <v>22</v>
      </c>
      <c r="B50" s="9">
        <v>8483.44</v>
      </c>
      <c r="C50" s="4">
        <v>45757</v>
      </c>
    </row>
    <row r="51" spans="1:3" ht="15.75" x14ac:dyDescent="0.25">
      <c r="A51" s="3" t="s">
        <v>46</v>
      </c>
      <c r="B51" s="9">
        <v>10400</v>
      </c>
      <c r="C51" s="4">
        <v>45757</v>
      </c>
    </row>
    <row r="52" spans="1:3" ht="31.5" x14ac:dyDescent="0.25">
      <c r="A52" s="3" t="s">
        <v>17</v>
      </c>
      <c r="B52" s="9">
        <v>22800</v>
      </c>
      <c r="C52" s="4">
        <v>45757</v>
      </c>
    </row>
    <row r="53" spans="1:3" ht="15.75" x14ac:dyDescent="0.25">
      <c r="A53" s="3" t="s">
        <v>23</v>
      </c>
      <c r="B53" s="9">
        <v>8800</v>
      </c>
      <c r="C53" s="4">
        <v>45757</v>
      </c>
    </row>
    <row r="54" spans="1:3" ht="15.75" x14ac:dyDescent="0.25">
      <c r="A54" s="3" t="s">
        <v>32</v>
      </c>
      <c r="B54" s="9">
        <v>2000</v>
      </c>
      <c r="C54" s="4">
        <v>45761</v>
      </c>
    </row>
    <row r="55" spans="1:3" ht="15.75" x14ac:dyDescent="0.25">
      <c r="A55" s="3" t="s">
        <v>41</v>
      </c>
      <c r="B55" s="9">
        <v>2000</v>
      </c>
      <c r="C55" s="4">
        <v>45761</v>
      </c>
    </row>
    <row r="56" spans="1:3" ht="15.75" x14ac:dyDescent="0.25">
      <c r="A56" s="3" t="s">
        <v>33</v>
      </c>
      <c r="B56" s="9">
        <v>300</v>
      </c>
      <c r="C56" s="4">
        <v>45765</v>
      </c>
    </row>
    <row r="57" spans="1:3" ht="15.75" x14ac:dyDescent="0.25">
      <c r="A57" s="3" t="s">
        <v>47</v>
      </c>
      <c r="B57" s="9">
        <v>200</v>
      </c>
      <c r="C57" s="4">
        <v>45775</v>
      </c>
    </row>
    <row r="58" spans="1:3" ht="15.75" x14ac:dyDescent="0.25">
      <c r="A58" s="3" t="s">
        <v>47</v>
      </c>
      <c r="B58" s="9">
        <v>200</v>
      </c>
      <c r="C58" s="4">
        <v>45775</v>
      </c>
    </row>
    <row r="59" spans="1:3" ht="15.75" x14ac:dyDescent="0.25">
      <c r="A59" s="3" t="s">
        <v>47</v>
      </c>
      <c r="B59" s="9">
        <v>200</v>
      </c>
      <c r="C59" s="4">
        <v>45775</v>
      </c>
    </row>
    <row r="60" spans="1:3" ht="15.75" x14ac:dyDescent="0.25">
      <c r="A60" s="3" t="s">
        <v>47</v>
      </c>
      <c r="B60" s="9">
        <v>1000</v>
      </c>
      <c r="C60" s="4">
        <v>45775</v>
      </c>
    </row>
    <row r="61" spans="1:3" ht="15.75" x14ac:dyDescent="0.25">
      <c r="A61" s="3" t="s">
        <v>52</v>
      </c>
      <c r="B61" s="13">
        <f>SUM(B6:B60)</f>
        <v>431934.44</v>
      </c>
      <c r="C61" s="2"/>
    </row>
    <row r="62" spans="1:3" ht="15.75" x14ac:dyDescent="0.25">
      <c r="A62" s="1"/>
      <c r="B62" s="10"/>
      <c r="C62" s="2"/>
    </row>
    <row r="63" spans="1:3" ht="15.75" x14ac:dyDescent="0.25">
      <c r="A63" s="2" t="s">
        <v>53</v>
      </c>
      <c r="B63" s="19">
        <v>431934.44</v>
      </c>
      <c r="C63" s="2"/>
    </row>
    <row r="64" spans="1:3" ht="15.75" x14ac:dyDescent="0.25">
      <c r="A64" s="2" t="s">
        <v>54</v>
      </c>
      <c r="B64" s="19">
        <v>275403</v>
      </c>
      <c r="C64" s="2"/>
    </row>
    <row r="65" spans="1:3" ht="15.75" x14ac:dyDescent="0.25">
      <c r="A65" s="20"/>
      <c r="B65" s="21"/>
      <c r="C65" s="2"/>
    </row>
    <row r="66" spans="1:3" ht="15.75" x14ac:dyDescent="0.25">
      <c r="A66" s="20" t="s">
        <v>55</v>
      </c>
      <c r="B66" s="19">
        <v>190627.31</v>
      </c>
    </row>
    <row r="67" spans="1:3" ht="15.75" x14ac:dyDescent="0.25">
      <c r="A67" s="5"/>
      <c r="B67" s="11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2025-06-04T00:42:46Z</dcterms:modified>
</cp:coreProperties>
</file>