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8D1B7213-351B-4F65-8DAE-FF544866DD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<sst xmlns="http://schemas.openxmlformats.org/spreadsheetml/2006/main" count="63" uniqueCount="55">
  <si>
    <t>Ф.И.О.</t>
  </si>
  <si>
    <t>Итого:</t>
  </si>
  <si>
    <t>ЖИДКОВА ОКСАНА ВЛАДИМИРОВНА</t>
  </si>
  <si>
    <t>ГИЛЬДЕБРАНТ ИВАН МИХАЙЛОВИЧ</t>
  </si>
  <si>
    <t>ГОЛОВЧЕНКО ВИТАЛИЙ АЛЕКСАНДРОВИЧ</t>
  </si>
  <si>
    <t>ПУКАЛО ОЛЬГА ГЕННАДЬЕВНА</t>
  </si>
  <si>
    <t xml:space="preserve"> Остаток на 01.03.2026 соц.помощи для мобилизованных граждан г.Тулуна и военнослужащих, заключивших контракт</t>
  </si>
  <si>
    <t>РОДИОНОВА РОЗА ЕГОРОВНА</t>
  </si>
  <si>
    <t>Дроздова Лариса Геннадьевна</t>
  </si>
  <si>
    <t>Матвеева Любовь Архиповна</t>
  </si>
  <si>
    <t>ЗАМАРАТСКИХ СЕРГЕЙ АЛЕКСАНДРОВИЧ</t>
  </si>
  <si>
    <t>МАКСИМОВ АЛЕКСАНДР БОРИСОВИЧ</t>
  </si>
  <si>
    <t>ИП БЫЧКО ЮЛИЯ ВИКТОРОВНА( возврат)</t>
  </si>
  <si>
    <t>Сотрудники МБУ "Центр "Ресурс"</t>
  </si>
  <si>
    <t>Сотрудники МБУК ЦД "СИБИРЬ"</t>
  </si>
  <si>
    <t>Сотрудники МАУ "ЦРС "ОЛИМПИЯ"</t>
  </si>
  <si>
    <t>Сотрудники МБУ "РЕДАКЦИЯ ГАЗЕТЫ "ТУЛУНСКИЙ ВЕСТНИК"</t>
  </si>
  <si>
    <t>Сотрудники МБУК Г. ТУЛУНА "КМ ИМ. П.Ф.ГУЩИНА"</t>
  </si>
  <si>
    <t>Сотрудники МБУК ДК "СТРОИТЕЛЬ" </t>
  </si>
  <si>
    <t>Сотрудники МАУ ДО ГОРОДА ТУЛУНА "ДХШ"</t>
  </si>
  <si>
    <t>Сотрудники МАУ ДО "КРИСТАЛЛ"</t>
  </si>
  <si>
    <t>Сотрудники МБУК "ЦБС"</t>
  </si>
  <si>
    <t>Сотрудники МБУ ДО "ДМШ" Г. ТУЛУНА</t>
  </si>
  <si>
    <t>Сотрудники МБУ ЦО</t>
  </si>
  <si>
    <t>Сотрудники МБУ МЦ "РИТМ"</t>
  </si>
  <si>
    <t>Сотрудники МКУ "ЕДДС Г. ТУЛУНА"</t>
  </si>
  <si>
    <t>Сотрудники МКУ "КОМИТЕТ СОЦИАЛЬНОЙ ПОЛИТИКИ ГОРОДА ТУЛУНА"</t>
  </si>
  <si>
    <t>Сотрудники МУ "Администрация города Тулуна"</t>
  </si>
  <si>
    <t>Сотрудники ООО "РЭП "СЕРВИС"</t>
  </si>
  <si>
    <t>Сотрудники МБОУ "СОШ N 19" </t>
  </si>
  <si>
    <t>Сотрудники МБДОУ "ДЕТСКИЙ САД "КАРАМЕЛЬКА" </t>
  </si>
  <si>
    <t>Сотрудники МБДОУ "ДЕТСКИЙ САД "СВЕТЛЯЧОК"</t>
  </si>
  <si>
    <t>Сотрудники МБДОУ "ТЕРЕМОК" </t>
  </si>
  <si>
    <t>Сотрудники МБДОУ "ДЕТСКИЙ САД "АНТОШКА"</t>
  </si>
  <si>
    <t>Сотрудники МБОУ СОШ N 4</t>
  </si>
  <si>
    <t>Сотрудники МАДОУ "ЦРР "ЖЕМЧУЖИНКА" </t>
  </si>
  <si>
    <t>Сотрудники МБДОУ "ДЕТСКИЙ САД "РОДНИЧОК"</t>
  </si>
  <si>
    <t>Сотрудники МАДОУ "ДЕТСКИЙ САД "ЛУЧИК"</t>
  </si>
  <si>
    <t>Сотрудники МБДОУ "ДЕТСКИЙ САД "РАДУГА"</t>
  </si>
  <si>
    <t>Сотрудники МБДОУ "ДЕТСКИЙ САД "АЛЁНУШКА"</t>
  </si>
  <si>
    <t>Сотрудники МБОУ "ООШ N 5"</t>
  </si>
  <si>
    <t>Сотрудники МБДОУ "ДЕТСКИЙ САД "МАЛЬВИНА"</t>
  </si>
  <si>
    <t>Сотрудники МБОУ СОШ N 1</t>
  </si>
  <si>
    <t>Сотрудники МБОУ "СОШ N 2"</t>
  </si>
  <si>
    <t>Сотрудники МБОУ СОШ "НОВАЯ ЭРА"</t>
  </si>
  <si>
    <t>Сотрудники МБОУ "СОШ N 6"</t>
  </si>
  <si>
    <t>Сотрудники ООО "БЛАГОУСТРОЙСТВО"</t>
  </si>
  <si>
    <t>Сотрудники ООО "КШП Г.ТУЛУНА"</t>
  </si>
  <si>
    <t>Сотрудники СотрудникиМБДОУ "ЦРР- детский сад "Гармония"</t>
  </si>
  <si>
    <t>Отчёт о поступлении благотворительных взносов за март 2026г</t>
  </si>
  <si>
    <t>Социальная помощь на цели СВО, руб.</t>
  </si>
  <si>
    <t xml:space="preserve"> Остаток на 01.03.2026 на цели СВО</t>
  </si>
  <si>
    <t>Всего поступлений за март 2026</t>
  </si>
  <si>
    <t>Всего израсходовано за март 2026 на цели СВО</t>
  </si>
  <si>
    <t>возврат средств в резервный фонд (январь)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</si>
</sst>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F1F22"/>
      <name val="Arial"/>
      <family val="2"/>
      <charset val="204"/>
    </font>
    <font>
      <b/>
      <sz val="12"/>
      <color rgb="FF1F1F2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2" xfId="0" applyFont="1" applyBorder="1" applyAlignment="1"/>
    <xf numFmtId="2" fontId="1" fillId="0" borderId="0" xfId="0" applyNumberFormat="1" applyFont="1"/>
    <xf numFmtId="14" fontId="5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4" fontId="2" fillId="0" borderId="1" xfId="0" applyNumberFormat="1" applyFont="1" applyBorder="1"/>
    <xf numFmtId="0" fontId="3" fillId="0" borderId="0" xfId="0" applyFont="1" applyFill="1"/>
    <xf numFmtId="0" fontId="0" fillId="0" borderId="0" xfId="0" applyFill="1"/>
    <xf numFmtId="14" fontId="5" fillId="0" borderId="0" xfId="0" applyNumberFormat="1" applyFont="1" applyFill="1"/>
    <xf numFmtId="4" fontId="5" fillId="0" borderId="1" xfId="0" applyNumberFormat="1" applyFont="1" applyFill="1" applyBorder="1"/>
    <xf numFmtId="0" fontId="5" fillId="0" borderId="1" xfId="0" applyFont="1" applyFill="1" applyBorder="1"/>
    <xf numFmtId="4" fontId="10" fillId="0" borderId="1" xfId="0" applyNumberFormat="1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0" applyNumberFormat="1" applyFont="1" applyBorder="1"/>
    <xf numFmtId="4" fontId="5" fillId="0" borderId="3" xfId="0" applyNumberFormat="1" applyFont="1" applyBorder="1"/>
    <xf numFmtId="4" fontId="6" fillId="0" borderId="1" xfId="0" applyNumberFormat="1" applyFont="1" applyBorder="1"/>
    <xf numFmtId="4" fontId="0" fillId="0" borderId="0" xfId="0" applyNumberFormat="1"/>
    <xf numFmtId="0" fontId="0" fillId="0" borderId="0" xfId="0"/>
    <xf numFmtId="0" fontId="2" fillId="0" borderId="0" xfId="0" applyFont="1" applyAlignment="1">
      <alignment wrapText="1"/>
    </xf>
    <xf numFmtId="14" fontId="5" fillId="0" borderId="0" xfId="0" applyNumberFormat="1" applyFont="1"/>
    <xf numFmtId="0" fontId="7" fillId="0" borderId="0" xfId="0" applyFont="1" applyAlignment="1">
      <alignment vertical="center" wrapText="1"/>
    </xf>
    <xf numFmtId="0" fontId="2" fillId="0" borderId="0" xfId="0" applyFont="1"/>
    <xf numFmtId="4" fontId="2" fillId="0" borderId="0" xfId="0" applyNumberFormat="1" applyFont="1" applyFill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40" workbookViewId="0">
      <selection activeCell="F55" sqref="F55"/>
    </sheetView>
  </sheetViews>
  <sheetFormatPr defaultRowHeight="15" x14ac:dyDescent="0.25"/>
  <cols>
    <col min="1" max="1" width="61.140625" customWidth="1"/>
    <col min="2" max="2" width="19.5703125" customWidth="1"/>
    <col min="3" max="3" width="12.42578125" customWidth="1"/>
    <col min="4" max="4" width="10" bestFit="1" customWidth="1"/>
  </cols>
  <sheetData>
    <row r="1" spans="1:4" ht="18.75" x14ac:dyDescent="0.3">
      <c r="A1" s="33" t="s">
        <v>49</v>
      </c>
      <c r="B1" s="34"/>
      <c r="C1" s="1"/>
      <c r="D1" s="1"/>
    </row>
    <row r="2" spans="1:4" ht="18.75" x14ac:dyDescent="0.3">
      <c r="A2" s="1"/>
      <c r="B2" s="1"/>
      <c r="C2" s="1"/>
      <c r="D2" s="1"/>
    </row>
    <row r="3" spans="1:4" ht="56.25" x14ac:dyDescent="0.3">
      <c r="A3" s="2" t="s">
        <v>6</v>
      </c>
      <c r="B3" s="14">
        <v>246176.85</v>
      </c>
      <c r="C3" s="3"/>
      <c r="D3" s="1"/>
    </row>
    <row r="4" spans="1:4" ht="18.75" x14ac:dyDescent="0.3">
      <c r="A4" s="3"/>
      <c r="B4" s="6"/>
      <c r="C4" s="3"/>
      <c r="D4" s="1"/>
    </row>
    <row r="5" spans="1:4" ht="48" x14ac:dyDescent="0.3">
      <c r="A5" s="13" t="s">
        <v>0</v>
      </c>
      <c r="B5" s="20" t="s">
        <v>50</v>
      </c>
      <c r="C5" s="5"/>
      <c r="D5" s="1"/>
    </row>
    <row r="6" spans="1:4" ht="18.75" x14ac:dyDescent="0.3">
      <c r="A6" s="9" t="s">
        <v>7</v>
      </c>
      <c r="B6" s="23">
        <v>1000</v>
      </c>
      <c r="C6" s="8">
        <v>46082</v>
      </c>
      <c r="D6" s="1"/>
    </row>
    <row r="7" spans="1:4" s="16" customFormat="1" ht="18.75" x14ac:dyDescent="0.3">
      <c r="A7" s="19" t="s">
        <v>4</v>
      </c>
      <c r="B7" s="18">
        <v>2000</v>
      </c>
      <c r="C7" s="17">
        <v>46083</v>
      </c>
      <c r="D7" s="15"/>
    </row>
    <row r="8" spans="1:4" s="16" customFormat="1" ht="18.75" x14ac:dyDescent="0.3">
      <c r="A8" s="19" t="s">
        <v>8</v>
      </c>
      <c r="B8" s="18">
        <v>2000</v>
      </c>
      <c r="C8" s="17">
        <v>46084</v>
      </c>
      <c r="D8" s="15"/>
    </row>
    <row r="9" spans="1:4" s="16" customFormat="1" ht="18.75" x14ac:dyDescent="0.3">
      <c r="A9" s="19" t="s">
        <v>9</v>
      </c>
      <c r="B9" s="18">
        <v>5000</v>
      </c>
      <c r="C9" s="17">
        <v>46084</v>
      </c>
      <c r="D9" s="15"/>
    </row>
    <row r="10" spans="1:4" ht="18.75" x14ac:dyDescent="0.3">
      <c r="A10" s="9" t="s">
        <v>13</v>
      </c>
      <c r="B10" s="23">
        <v>2750</v>
      </c>
      <c r="C10" s="8">
        <v>46086</v>
      </c>
      <c r="D10" s="1"/>
    </row>
    <row r="11" spans="1:4" ht="18.75" x14ac:dyDescent="0.3">
      <c r="A11" s="9" t="s">
        <v>14</v>
      </c>
      <c r="B11" s="23">
        <v>8100</v>
      </c>
      <c r="C11" s="8">
        <v>46086</v>
      </c>
      <c r="D11" s="1"/>
    </row>
    <row r="12" spans="1:4" ht="18.75" x14ac:dyDescent="0.3">
      <c r="A12" s="9" t="s">
        <v>15</v>
      </c>
      <c r="B12" s="23">
        <v>750</v>
      </c>
      <c r="C12" s="8">
        <v>46086</v>
      </c>
      <c r="D12" s="1"/>
    </row>
    <row r="13" spans="1:4" ht="30" x14ac:dyDescent="0.3">
      <c r="A13" s="9" t="s">
        <v>16</v>
      </c>
      <c r="B13" s="23">
        <v>300</v>
      </c>
      <c r="C13" s="8">
        <v>46086</v>
      </c>
      <c r="D13" s="1"/>
    </row>
    <row r="14" spans="1:4" ht="18.75" x14ac:dyDescent="0.3">
      <c r="A14" s="9" t="s">
        <v>17</v>
      </c>
      <c r="B14" s="23">
        <v>650</v>
      </c>
      <c r="C14" s="8">
        <v>46086</v>
      </c>
      <c r="D14" s="1"/>
    </row>
    <row r="15" spans="1:4" ht="18.75" x14ac:dyDescent="0.3">
      <c r="A15" s="9" t="s">
        <v>18</v>
      </c>
      <c r="B15" s="23">
        <v>3700</v>
      </c>
      <c r="C15" s="8">
        <v>46086</v>
      </c>
      <c r="D15" s="1"/>
    </row>
    <row r="16" spans="1:4" ht="18.75" x14ac:dyDescent="0.3">
      <c r="A16" s="9" t="s">
        <v>19</v>
      </c>
      <c r="B16" s="23">
        <v>6700</v>
      </c>
      <c r="C16" s="8">
        <v>46086</v>
      </c>
      <c r="D16" s="1"/>
    </row>
    <row r="17" spans="1:4" ht="18.75" x14ac:dyDescent="0.3">
      <c r="A17" s="9" t="s">
        <v>20</v>
      </c>
      <c r="B17" s="23">
        <v>2600</v>
      </c>
      <c r="C17" s="8">
        <v>46086</v>
      </c>
      <c r="D17" s="1"/>
    </row>
    <row r="18" spans="1:4" ht="18.75" x14ac:dyDescent="0.3">
      <c r="A18" s="9" t="s">
        <v>15</v>
      </c>
      <c r="B18" s="23">
        <v>7750</v>
      </c>
      <c r="C18" s="8">
        <v>46086</v>
      </c>
      <c r="D18" s="1"/>
    </row>
    <row r="19" spans="1:4" ht="18.75" x14ac:dyDescent="0.3">
      <c r="A19" s="9" t="s">
        <v>20</v>
      </c>
      <c r="B19" s="23">
        <v>1400</v>
      </c>
      <c r="C19" s="8">
        <v>46086</v>
      </c>
      <c r="D19" s="1"/>
    </row>
    <row r="20" spans="1:4" ht="18.75" x14ac:dyDescent="0.3">
      <c r="A20" s="9" t="s">
        <v>21</v>
      </c>
      <c r="B20" s="23">
        <v>4700</v>
      </c>
      <c r="C20" s="8">
        <v>46086</v>
      </c>
      <c r="D20" s="1"/>
    </row>
    <row r="21" spans="1:4" ht="18.75" x14ac:dyDescent="0.3">
      <c r="A21" s="9" t="s">
        <v>22</v>
      </c>
      <c r="B21" s="23">
        <v>6250</v>
      </c>
      <c r="C21" s="8">
        <v>46086</v>
      </c>
      <c r="D21" s="1"/>
    </row>
    <row r="22" spans="1:4" ht="18.75" x14ac:dyDescent="0.3">
      <c r="A22" s="9" t="s">
        <v>23</v>
      </c>
      <c r="B22" s="23">
        <v>10800</v>
      </c>
      <c r="C22" s="8">
        <v>46086</v>
      </c>
      <c r="D22" s="1"/>
    </row>
    <row r="23" spans="1:4" ht="18.75" x14ac:dyDescent="0.3">
      <c r="A23" s="9" t="s">
        <v>24</v>
      </c>
      <c r="B23" s="23">
        <v>1100</v>
      </c>
      <c r="C23" s="8">
        <v>46086</v>
      </c>
      <c r="D23" s="1"/>
    </row>
    <row r="24" spans="1:4" ht="18.75" x14ac:dyDescent="0.3">
      <c r="A24" s="9" t="s">
        <v>25</v>
      </c>
      <c r="B24" s="23">
        <v>2000</v>
      </c>
      <c r="C24" s="8">
        <v>46086</v>
      </c>
      <c r="D24" s="1"/>
    </row>
    <row r="25" spans="1:4" ht="30" x14ac:dyDescent="0.3">
      <c r="A25" s="9" t="s">
        <v>26</v>
      </c>
      <c r="B25" s="23">
        <v>6500</v>
      </c>
      <c r="C25" s="8">
        <v>46086</v>
      </c>
      <c r="D25" s="1"/>
    </row>
    <row r="26" spans="1:4" ht="18.75" x14ac:dyDescent="0.3">
      <c r="A26" s="9" t="s">
        <v>27</v>
      </c>
      <c r="B26" s="23">
        <v>1600</v>
      </c>
      <c r="C26" s="8">
        <v>46086</v>
      </c>
      <c r="D26" s="1"/>
    </row>
    <row r="27" spans="1:4" ht="18.75" x14ac:dyDescent="0.3">
      <c r="A27" s="9" t="s">
        <v>10</v>
      </c>
      <c r="B27" s="23">
        <v>20000</v>
      </c>
      <c r="C27" s="8">
        <v>46086</v>
      </c>
      <c r="D27" s="1"/>
    </row>
    <row r="28" spans="1:4" ht="18.75" x14ac:dyDescent="0.3">
      <c r="A28" s="9" t="s">
        <v>28</v>
      </c>
      <c r="B28" s="23">
        <v>2700</v>
      </c>
      <c r="C28" s="8">
        <v>46091</v>
      </c>
      <c r="D28" s="1"/>
    </row>
    <row r="29" spans="1:4" ht="18.75" x14ac:dyDescent="0.3">
      <c r="A29" s="9" t="s">
        <v>29</v>
      </c>
      <c r="B29" s="23">
        <v>8950</v>
      </c>
      <c r="C29" s="8">
        <v>46091</v>
      </c>
      <c r="D29" s="1"/>
    </row>
    <row r="30" spans="1:4" ht="18.75" x14ac:dyDescent="0.3">
      <c r="A30" s="9" t="s">
        <v>30</v>
      </c>
      <c r="B30" s="23">
        <v>9000</v>
      </c>
      <c r="C30" s="8">
        <v>46091</v>
      </c>
      <c r="D30" s="1"/>
    </row>
    <row r="31" spans="1:4" ht="18.75" x14ac:dyDescent="0.3">
      <c r="A31" s="9" t="s">
        <v>31</v>
      </c>
      <c r="B31" s="23">
        <v>7350</v>
      </c>
      <c r="C31" s="8">
        <v>46091</v>
      </c>
      <c r="D31" s="1"/>
    </row>
    <row r="32" spans="1:4" ht="18.75" x14ac:dyDescent="0.3">
      <c r="A32" s="9" t="s">
        <v>32</v>
      </c>
      <c r="B32" s="23">
        <v>10300</v>
      </c>
      <c r="C32" s="8">
        <v>46091</v>
      </c>
      <c r="D32" s="1"/>
    </row>
    <row r="33" spans="1:4" ht="18.75" x14ac:dyDescent="0.3">
      <c r="A33" s="9" t="s">
        <v>33</v>
      </c>
      <c r="B33" s="23">
        <v>10350</v>
      </c>
      <c r="C33" s="8">
        <v>46091</v>
      </c>
      <c r="D33" s="1"/>
    </row>
    <row r="34" spans="1:4" ht="18.75" x14ac:dyDescent="0.3">
      <c r="A34" s="9" t="s">
        <v>34</v>
      </c>
      <c r="B34" s="23">
        <v>6750</v>
      </c>
      <c r="C34" s="8">
        <v>46091</v>
      </c>
      <c r="D34" s="1"/>
    </row>
    <row r="35" spans="1:4" ht="18.75" x14ac:dyDescent="0.3">
      <c r="A35" s="9" t="s">
        <v>35</v>
      </c>
      <c r="B35" s="23">
        <v>9800</v>
      </c>
      <c r="C35" s="8">
        <v>46091</v>
      </c>
      <c r="D35" s="1"/>
    </row>
    <row r="36" spans="1:4" ht="18.75" x14ac:dyDescent="0.3">
      <c r="A36" s="9" t="s">
        <v>36</v>
      </c>
      <c r="B36" s="23">
        <v>4800</v>
      </c>
      <c r="C36" s="8">
        <v>46091</v>
      </c>
      <c r="D36" s="1"/>
    </row>
    <row r="37" spans="1:4" ht="18.75" x14ac:dyDescent="0.3">
      <c r="A37" s="9" t="s">
        <v>37</v>
      </c>
      <c r="B37" s="23">
        <v>2600</v>
      </c>
      <c r="C37" s="8">
        <v>46091</v>
      </c>
      <c r="D37" s="1"/>
    </row>
    <row r="38" spans="1:4" ht="18.75" x14ac:dyDescent="0.3">
      <c r="A38" s="9" t="s">
        <v>38</v>
      </c>
      <c r="B38" s="23">
        <v>5400</v>
      </c>
      <c r="C38" s="8">
        <v>46091</v>
      </c>
      <c r="D38" s="1"/>
    </row>
    <row r="39" spans="1:4" ht="18.75" x14ac:dyDescent="0.3">
      <c r="A39" s="9" t="s">
        <v>39</v>
      </c>
      <c r="B39" s="23">
        <v>9400</v>
      </c>
      <c r="C39" s="8">
        <v>46091</v>
      </c>
      <c r="D39" s="1"/>
    </row>
    <row r="40" spans="1:4" ht="18.75" x14ac:dyDescent="0.3">
      <c r="A40" s="9" t="s">
        <v>40</v>
      </c>
      <c r="B40" s="23">
        <v>9700</v>
      </c>
      <c r="C40" s="8">
        <v>46091</v>
      </c>
      <c r="D40" s="1"/>
    </row>
    <row r="41" spans="1:4" ht="18.75" x14ac:dyDescent="0.3">
      <c r="A41" s="9" t="s">
        <v>41</v>
      </c>
      <c r="B41" s="23">
        <v>7800</v>
      </c>
      <c r="C41" s="8">
        <v>46091</v>
      </c>
      <c r="D41" s="1"/>
    </row>
    <row r="42" spans="1:4" ht="18.75" x14ac:dyDescent="0.3">
      <c r="A42" s="9" t="s">
        <v>42</v>
      </c>
      <c r="B42" s="23">
        <v>16750</v>
      </c>
      <c r="C42" s="8">
        <v>46091</v>
      </c>
      <c r="D42" s="1"/>
    </row>
    <row r="43" spans="1:4" ht="18.75" x14ac:dyDescent="0.3">
      <c r="A43" s="9" t="s">
        <v>43</v>
      </c>
      <c r="B43" s="23">
        <v>15600</v>
      </c>
      <c r="C43" s="8">
        <v>46091</v>
      </c>
      <c r="D43" s="1"/>
    </row>
    <row r="44" spans="1:4" ht="18.75" x14ac:dyDescent="0.3">
      <c r="A44" s="9" t="s">
        <v>44</v>
      </c>
      <c r="B44" s="23">
        <v>18550</v>
      </c>
      <c r="C44" s="8">
        <v>46091</v>
      </c>
      <c r="D44" s="1"/>
    </row>
    <row r="45" spans="1:4" ht="18.75" x14ac:dyDescent="0.3">
      <c r="A45" s="9" t="s">
        <v>45</v>
      </c>
      <c r="B45" s="24">
        <v>7400</v>
      </c>
      <c r="C45" s="8">
        <v>46091</v>
      </c>
      <c r="D45" s="1"/>
    </row>
    <row r="46" spans="1:4" ht="18.75" x14ac:dyDescent="0.3">
      <c r="A46" s="9" t="s">
        <v>46</v>
      </c>
      <c r="B46" s="23">
        <v>10100</v>
      </c>
      <c r="C46" s="8">
        <v>46091</v>
      </c>
      <c r="D46" s="1"/>
    </row>
    <row r="47" spans="1:4" ht="30" x14ac:dyDescent="0.3">
      <c r="A47" s="9" t="s">
        <v>26</v>
      </c>
      <c r="B47" s="23">
        <v>400</v>
      </c>
      <c r="C47" s="8">
        <v>46091</v>
      </c>
      <c r="D47" s="1"/>
    </row>
    <row r="48" spans="1:4" s="16" customFormat="1" ht="15.75" x14ac:dyDescent="0.25">
      <c r="A48" s="21" t="s">
        <v>5</v>
      </c>
      <c r="B48" s="18">
        <v>5000</v>
      </c>
      <c r="C48" s="17">
        <v>46092</v>
      </c>
    </row>
    <row r="49" spans="1:3" ht="15.75" x14ac:dyDescent="0.25">
      <c r="A49" s="9" t="s">
        <v>2</v>
      </c>
      <c r="B49" s="23">
        <v>2000</v>
      </c>
      <c r="C49" s="8">
        <v>46093</v>
      </c>
    </row>
    <row r="50" spans="1:3" ht="15.75" x14ac:dyDescent="0.25">
      <c r="A50" s="9" t="s">
        <v>47</v>
      </c>
      <c r="B50" s="23">
        <v>12680</v>
      </c>
      <c r="C50" s="8">
        <v>46094</v>
      </c>
    </row>
    <row r="51" spans="1:3" ht="15.75" x14ac:dyDescent="0.25">
      <c r="A51" s="9" t="s">
        <v>11</v>
      </c>
      <c r="B51" s="23">
        <v>10000</v>
      </c>
      <c r="C51" s="8">
        <v>46099</v>
      </c>
    </row>
    <row r="52" spans="1:3" ht="15.75" x14ac:dyDescent="0.25">
      <c r="A52" s="9" t="s">
        <v>27</v>
      </c>
      <c r="B52" s="23">
        <v>24200</v>
      </c>
      <c r="C52" s="8">
        <v>46101</v>
      </c>
    </row>
    <row r="53" spans="1:3" ht="15.75" x14ac:dyDescent="0.25">
      <c r="A53" s="9" t="s">
        <v>27</v>
      </c>
      <c r="B53" s="23">
        <v>1000</v>
      </c>
      <c r="C53" s="8">
        <v>46101</v>
      </c>
    </row>
    <row r="54" spans="1:3" ht="15.75" x14ac:dyDescent="0.25">
      <c r="A54" s="9" t="s">
        <v>3</v>
      </c>
      <c r="B54" s="23">
        <v>500</v>
      </c>
      <c r="C54" s="8">
        <v>46101</v>
      </c>
    </row>
    <row r="55" spans="1:3" ht="15.75" x14ac:dyDescent="0.25">
      <c r="A55" s="9" t="s">
        <v>27</v>
      </c>
      <c r="B55" s="23">
        <v>200</v>
      </c>
      <c r="C55" s="8">
        <v>46106</v>
      </c>
    </row>
    <row r="56" spans="1:3" ht="15.75" x14ac:dyDescent="0.25">
      <c r="A56" s="9" t="s">
        <v>27</v>
      </c>
      <c r="B56" s="23">
        <v>200</v>
      </c>
      <c r="C56" s="8">
        <v>46106</v>
      </c>
    </row>
    <row r="57" spans="1:3" ht="15.75" x14ac:dyDescent="0.25">
      <c r="A57" s="9" t="s">
        <v>27</v>
      </c>
      <c r="B57" s="23">
        <v>200</v>
      </c>
      <c r="C57" s="8">
        <v>46106</v>
      </c>
    </row>
    <row r="58" spans="1:3" s="16" customFormat="1" ht="30" x14ac:dyDescent="0.25">
      <c r="A58" s="22" t="s">
        <v>48</v>
      </c>
      <c r="B58" s="18">
        <v>50600</v>
      </c>
      <c r="C58" s="17">
        <v>46107</v>
      </c>
    </row>
    <row r="59" spans="1:3" ht="15.75" x14ac:dyDescent="0.25">
      <c r="A59" s="35" t="s">
        <v>12</v>
      </c>
      <c r="B59" s="23">
        <v>210000</v>
      </c>
      <c r="C59" s="8">
        <v>46112</v>
      </c>
    </row>
    <row r="60" spans="1:3" s="27" customFormat="1" ht="15.75" x14ac:dyDescent="0.25">
      <c r="A60" s="30" t="s">
        <v>54</v>
      </c>
      <c r="B60" s="23">
        <v>-12535.67</v>
      </c>
      <c r="C60" s="29"/>
    </row>
    <row r="61" spans="1:3" ht="15.75" x14ac:dyDescent="0.25">
      <c r="A61" s="12" t="s">
        <v>1</v>
      </c>
      <c r="B61" s="25">
        <f>SUM(B6:B60)</f>
        <v>575394.32999999996</v>
      </c>
    </row>
    <row r="62" spans="1:3" ht="15.75" x14ac:dyDescent="0.25">
      <c r="A62" s="10"/>
      <c r="B62" s="11"/>
    </row>
    <row r="63" spans="1:3" ht="18.75" x14ac:dyDescent="0.3">
      <c r="A63" s="28" t="s">
        <v>52</v>
      </c>
      <c r="B63" s="32">
        <v>575394.32999999996</v>
      </c>
    </row>
    <row r="64" spans="1:3" ht="18.75" x14ac:dyDescent="0.3">
      <c r="A64" s="31" t="s">
        <v>53</v>
      </c>
      <c r="B64" s="32">
        <v>375920</v>
      </c>
    </row>
    <row r="65" spans="1:4" ht="18.75" x14ac:dyDescent="0.3">
      <c r="A65" s="31"/>
      <c r="B65" s="32"/>
    </row>
    <row r="66" spans="1:4" ht="18.75" x14ac:dyDescent="0.3">
      <c r="A66" s="28" t="s">
        <v>51</v>
      </c>
      <c r="B66" s="32">
        <v>445651.18</v>
      </c>
      <c r="C66" s="26"/>
    </row>
    <row r="67" spans="1:4" ht="18.75" x14ac:dyDescent="0.3">
      <c r="A67" s="4"/>
      <c r="B67" s="7"/>
      <c r="D67" s="2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2026-04-17T08:25:17Z</dcterms:modified>
</cp:coreProperties>
</file>