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\\192.168.0.7\Torg\2025\СВО\отчеты по Фонду\для размещения на сайте\"/>
    </mc:Choice>
  </mc:AlternateContent>
  <xr:revisionPtr revIDLastSave="0" documentId="13_ncr:1_{AAE5DBFD-6660-49FB-AA67-646DB018764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Hlk182485534" localSheetId="0">Лист1!#REF!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<sst xmlns="http://schemas.openxmlformats.org/spreadsheetml/2006/main" count="44" uniqueCount="34">
  <si>
    <t>Наименование</t>
  </si>
  <si>
    <t>Кол-во</t>
  </si>
  <si>
    <t>ед.</t>
  </si>
  <si>
    <t xml:space="preserve">Цена </t>
  </si>
  <si>
    <t>Сумма</t>
  </si>
  <si>
    <t>Дата</t>
  </si>
  <si>
    <t xml:space="preserve">Услуги банка </t>
  </si>
  <si>
    <t>шт.</t>
  </si>
  <si>
    <t>Итого:</t>
  </si>
  <si>
    <t>руб.</t>
  </si>
  <si>
    <t>м.</t>
  </si>
  <si>
    <t>Портативная электростанция FORIEC</t>
  </si>
  <si>
    <t>Саморез по ГКЛ,дер, крупный шаг 3,5*51(500шт)</t>
  </si>
  <si>
    <t>Гвозди строительные 6*200(25кг)</t>
  </si>
  <si>
    <t>кг</t>
  </si>
  <si>
    <t>Мешок патологоанатомический на молнии с ручками 20шт</t>
  </si>
  <si>
    <t xml:space="preserve"> Аккумулятор PARTNER 20000mAh внешний</t>
  </si>
  <si>
    <t>Квадрокоптер DJI Mavic 3 Pro c пультом DJI RC</t>
  </si>
  <si>
    <t>Бензопила BRAIT BR-5218 18 (2,2 кВт, 3/3 л.с.,шина 45см- К095, цепь 325*1,5*72зв.) BR-5218</t>
  </si>
  <si>
    <t>Электростанция BRAITбенз. BR5500-СU 5(5.0/5.5 кВт,220В,50Гц,12В)</t>
  </si>
  <si>
    <t>Изодом ППИ ПЛ 4мм*1*25м/25м2</t>
  </si>
  <si>
    <t>Стартер ГАЗ, УАЗ дв.402 ред. 1,9кВт 6002.3708СД</t>
  </si>
  <si>
    <t>Насос водяной ГАЗель, УАЗ дв.420,421 под гидромуф. 421.1307010-02</t>
  </si>
  <si>
    <t>Вал карданный УАЗ 452 перед 93741-2203010) 652мм+50мм</t>
  </si>
  <si>
    <t>Вал карданный УАЗ 452 зад 776/832мм 3741-2201010</t>
  </si>
  <si>
    <t>Цилиндр тормозной УАЗ-469 ф32 задн. 469-3502040-01UL</t>
  </si>
  <si>
    <t>Цилиндр трмозной УАЗ-469 перед правый (TRIALLI) CF369</t>
  </si>
  <si>
    <t>Цилиндр трмозной УАЗ-469 перед левый (TRIALLI) CF269</t>
  </si>
  <si>
    <t>Цилиндр сцепления главный УАЗ-452,3741 с трубкой, D=22мм,М12*1, инд.упак. СИБДЕТАЛЬ 3741-1602300SD</t>
  </si>
  <si>
    <t>Цилиндр сцепления рабочий УАЗ-469,3452 с рег шт, D=25мм,М12*1, инд.упак. СИБ 469-1602510SD</t>
  </si>
  <si>
    <t>Колодки тормозные УАЗ клеп.задние триал 469-3502090</t>
  </si>
  <si>
    <t>АКБ 75ач CRONA L</t>
  </si>
  <si>
    <t>Генератор УАЗ дв.4219.ГАЗ дв 4216 110А</t>
  </si>
  <si>
    <t>Отчёт  НО "Благотворительный фонд "Тулунчане"о приобретении на СВО 
за ноябрь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</si>
</sst>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14" fontId="1" fillId="0" borderId="1" xfId="0" applyNumberFormat="1" applyFont="1" applyBorder="1"/>
    <xf numFmtId="0" fontId="0" fillId="0" borderId="1" xfId="0" applyFont="1" applyBorder="1"/>
    <xf numFmtId="0" fontId="0" fillId="2" borderId="0" xfId="0" applyFill="1"/>
    <xf numFmtId="0" fontId="2" fillId="0" borderId="0" xfId="0" applyFont="1" applyBorder="1"/>
    <xf numFmtId="2" fontId="2" fillId="0" borderId="0" xfId="0" applyNumberFormat="1" applyFont="1" applyBorder="1"/>
    <xf numFmtId="0" fontId="0" fillId="0" borderId="0" xfId="0" applyFont="1" applyBorder="1"/>
    <xf numFmtId="0" fontId="2" fillId="0" borderId="2" xfId="0" applyFont="1" applyBorder="1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wrapText="1"/>
    </xf>
    <xf numFmtId="4" fontId="1" fillId="2" borderId="1" xfId="0" applyNumberFormat="1" applyFont="1" applyFill="1" applyBorder="1"/>
    <xf numFmtId="4" fontId="1" fillId="0" borderId="1" xfId="0" applyNumberFormat="1" applyFont="1" applyBorder="1"/>
    <xf numFmtId="4" fontId="3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>
      <selection activeCell="I37" sqref="I37"/>
    </sheetView>
  </sheetViews>
  <sheetFormatPr defaultRowHeight="15" x14ac:dyDescent="0.25"/>
  <cols>
    <col min="1" max="1" width="50.42578125" customWidth="1"/>
    <col min="2" max="2" width="7.42578125" customWidth="1"/>
    <col min="3" max="3" width="8.7109375" customWidth="1"/>
    <col min="4" max="4" width="10.140625" customWidth="1"/>
    <col min="5" max="5" width="11.28515625" customWidth="1"/>
    <col min="6" max="6" width="12.28515625" customWidth="1"/>
  </cols>
  <sheetData>
    <row r="1" spans="1:10" ht="47.25" customHeight="1" x14ac:dyDescent="0.25">
      <c r="A1" s="10" t="s">
        <v>33</v>
      </c>
      <c r="B1" s="13"/>
      <c r="C1" s="13"/>
      <c r="D1" s="13"/>
      <c r="E1" s="13"/>
      <c r="F1" s="13"/>
      <c r="G1" s="13"/>
    </row>
    <row r="2" spans="1:10" x14ac:dyDescent="0.25">
      <c r="A2" s="11"/>
      <c r="B2" s="11"/>
      <c r="C2" s="11"/>
      <c r="D2" s="11"/>
      <c r="E2" s="11"/>
      <c r="F2" s="11"/>
    </row>
    <row r="3" spans="1:1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J3" s="5"/>
    </row>
    <row r="4" spans="1:10" x14ac:dyDescent="0.25">
      <c r="A4" s="2" t="s">
        <v>6</v>
      </c>
      <c r="B4" s="1">
        <v>1</v>
      </c>
      <c r="C4" s="1" t="s">
        <v>9</v>
      </c>
      <c r="D4" s="14">
        <v>2400</v>
      </c>
      <c r="E4" s="14">
        <v>2400</v>
      </c>
      <c r="F4" s="3">
        <v>45963</v>
      </c>
      <c r="J4" s="5"/>
    </row>
    <row r="5" spans="1:10" x14ac:dyDescent="0.25">
      <c r="A5" s="2" t="s">
        <v>11</v>
      </c>
      <c r="B5" s="1">
        <v>2</v>
      </c>
      <c r="C5" s="1" t="s">
        <v>7</v>
      </c>
      <c r="D5" s="14">
        <v>68000</v>
      </c>
      <c r="E5" s="14">
        <v>136000</v>
      </c>
      <c r="F5" s="3">
        <v>45974</v>
      </c>
      <c r="J5" s="5"/>
    </row>
    <row r="6" spans="1:10" x14ac:dyDescent="0.25">
      <c r="A6" s="2" t="s">
        <v>12</v>
      </c>
      <c r="B6" s="1">
        <v>6000</v>
      </c>
      <c r="C6" s="1" t="s">
        <v>7</v>
      </c>
      <c r="D6" s="14">
        <v>1.3</v>
      </c>
      <c r="E6" s="14">
        <v>7800</v>
      </c>
      <c r="F6" s="3">
        <v>45980</v>
      </c>
      <c r="J6" s="5"/>
    </row>
    <row r="7" spans="1:10" x14ac:dyDescent="0.25">
      <c r="A7" s="2" t="s">
        <v>13</v>
      </c>
      <c r="B7" s="1">
        <v>25</v>
      </c>
      <c r="C7" s="1" t="s">
        <v>14</v>
      </c>
      <c r="D7" s="14">
        <v>123</v>
      </c>
      <c r="E7" s="14">
        <v>3075</v>
      </c>
      <c r="F7" s="3">
        <v>45980</v>
      </c>
    </row>
    <row r="8" spans="1:10" ht="30" x14ac:dyDescent="0.25">
      <c r="A8" s="2" t="s">
        <v>15</v>
      </c>
      <c r="B8" s="1">
        <v>3</v>
      </c>
      <c r="C8" s="1" t="s">
        <v>7</v>
      </c>
      <c r="D8" s="14">
        <v>4500</v>
      </c>
      <c r="E8" s="14">
        <v>13500</v>
      </c>
      <c r="F8" s="3">
        <v>45980</v>
      </c>
    </row>
    <row r="9" spans="1:10" x14ac:dyDescent="0.25">
      <c r="A9" s="2" t="s">
        <v>16</v>
      </c>
      <c r="B9" s="1">
        <v>20</v>
      </c>
      <c r="C9" s="1" t="s">
        <v>7</v>
      </c>
      <c r="D9" s="14">
        <v>750</v>
      </c>
      <c r="E9" s="14">
        <v>15000</v>
      </c>
      <c r="F9" s="3">
        <v>45980</v>
      </c>
    </row>
    <row r="10" spans="1:10" x14ac:dyDescent="0.25">
      <c r="A10" s="2" t="s">
        <v>17</v>
      </c>
      <c r="B10" s="1">
        <v>1</v>
      </c>
      <c r="C10" s="1" t="s">
        <v>7</v>
      </c>
      <c r="D10" s="14">
        <v>210000</v>
      </c>
      <c r="E10" s="14">
        <v>210000</v>
      </c>
      <c r="F10" s="3">
        <v>45982</v>
      </c>
    </row>
    <row r="11" spans="1:10" ht="30" x14ac:dyDescent="0.25">
      <c r="A11" s="2" t="s">
        <v>18</v>
      </c>
      <c r="B11" s="1">
        <v>2</v>
      </c>
      <c r="C11" s="1" t="s">
        <v>7</v>
      </c>
      <c r="D11" s="15">
        <v>5840</v>
      </c>
      <c r="E11" s="14">
        <v>11680</v>
      </c>
      <c r="F11" s="3">
        <v>45986</v>
      </c>
    </row>
    <row r="12" spans="1:10" ht="30" x14ac:dyDescent="0.25">
      <c r="A12" s="2" t="s">
        <v>19</v>
      </c>
      <c r="B12" s="1">
        <v>1</v>
      </c>
      <c r="C12" s="1" t="s">
        <v>7</v>
      </c>
      <c r="D12" s="15">
        <v>32000</v>
      </c>
      <c r="E12" s="14">
        <v>32000</v>
      </c>
      <c r="F12" s="3">
        <v>45986</v>
      </c>
    </row>
    <row r="13" spans="1:10" x14ac:dyDescent="0.25">
      <c r="A13" s="2" t="s">
        <v>20</v>
      </c>
      <c r="B13" s="1">
        <v>75</v>
      </c>
      <c r="C13" s="1" t="s">
        <v>10</v>
      </c>
      <c r="D13" s="15">
        <v>52</v>
      </c>
      <c r="E13" s="14">
        <v>3900</v>
      </c>
      <c r="F13" s="3">
        <v>45986</v>
      </c>
    </row>
    <row r="14" spans="1:10" x14ac:dyDescent="0.25">
      <c r="A14" s="2" t="s">
        <v>6</v>
      </c>
      <c r="B14" s="1">
        <v>1</v>
      </c>
      <c r="C14" s="1" t="s">
        <v>9</v>
      </c>
      <c r="D14" s="15">
        <v>40</v>
      </c>
      <c r="E14" s="14">
        <v>40</v>
      </c>
      <c r="F14" s="3">
        <v>45988</v>
      </c>
    </row>
    <row r="15" spans="1:10" x14ac:dyDescent="0.25">
      <c r="A15" s="2" t="s">
        <v>21</v>
      </c>
      <c r="B15" s="1">
        <v>1</v>
      </c>
      <c r="C15" s="1" t="s">
        <v>7</v>
      </c>
      <c r="D15" s="15">
        <v>5980</v>
      </c>
      <c r="E15" s="14">
        <v>5980</v>
      </c>
      <c r="F15" s="3">
        <v>45988</v>
      </c>
    </row>
    <row r="16" spans="1:10" ht="30" x14ac:dyDescent="0.25">
      <c r="A16" s="2" t="s">
        <v>22</v>
      </c>
      <c r="B16" s="1">
        <v>1</v>
      </c>
      <c r="C16" s="1" t="s">
        <v>7</v>
      </c>
      <c r="D16" s="15">
        <v>2480</v>
      </c>
      <c r="E16" s="14">
        <v>2480</v>
      </c>
      <c r="F16" s="3">
        <v>45988</v>
      </c>
    </row>
    <row r="17" spans="1:6" ht="30" x14ac:dyDescent="0.25">
      <c r="A17" s="2" t="s">
        <v>23</v>
      </c>
      <c r="B17" s="1">
        <v>1</v>
      </c>
      <c r="C17" s="1"/>
      <c r="D17" s="15">
        <v>9440</v>
      </c>
      <c r="E17" s="14">
        <v>9440</v>
      </c>
      <c r="F17" s="3">
        <v>45988</v>
      </c>
    </row>
    <row r="18" spans="1:6" x14ac:dyDescent="0.25">
      <c r="A18" s="2" t="s">
        <v>24</v>
      </c>
      <c r="B18" s="1">
        <v>1</v>
      </c>
      <c r="C18" s="1"/>
      <c r="D18" s="15">
        <v>6980</v>
      </c>
      <c r="E18" s="14">
        <v>6980</v>
      </c>
      <c r="F18" s="3">
        <v>45988</v>
      </c>
    </row>
    <row r="19" spans="1:6" ht="30" x14ac:dyDescent="0.25">
      <c r="A19" s="2" t="s">
        <v>25</v>
      </c>
      <c r="B19" s="1">
        <v>2</v>
      </c>
      <c r="C19" s="1"/>
      <c r="D19" s="15">
        <v>880</v>
      </c>
      <c r="E19" s="14">
        <v>1760</v>
      </c>
      <c r="F19" s="3">
        <v>45988</v>
      </c>
    </row>
    <row r="20" spans="1:6" ht="30" x14ac:dyDescent="0.25">
      <c r="A20" s="2" t="s">
        <v>26</v>
      </c>
      <c r="B20" s="1">
        <v>2</v>
      </c>
      <c r="C20" s="1"/>
      <c r="D20" s="15">
        <v>1190</v>
      </c>
      <c r="E20" s="14">
        <v>2380</v>
      </c>
      <c r="F20" s="3">
        <v>45988</v>
      </c>
    </row>
    <row r="21" spans="1:6" ht="30" x14ac:dyDescent="0.25">
      <c r="A21" s="2" t="s">
        <v>27</v>
      </c>
      <c r="B21" s="1">
        <v>2</v>
      </c>
      <c r="C21" s="1"/>
      <c r="D21" s="15">
        <v>1080</v>
      </c>
      <c r="E21" s="14">
        <v>2160</v>
      </c>
      <c r="F21" s="3">
        <v>45988</v>
      </c>
    </row>
    <row r="22" spans="1:6" ht="45" x14ac:dyDescent="0.25">
      <c r="A22" s="2" t="s">
        <v>28</v>
      </c>
      <c r="B22" s="1">
        <v>1</v>
      </c>
      <c r="C22" s="1"/>
      <c r="D22" s="15">
        <v>840</v>
      </c>
      <c r="E22" s="14">
        <v>840</v>
      </c>
      <c r="F22" s="3">
        <v>45988</v>
      </c>
    </row>
    <row r="23" spans="1:6" ht="30" x14ac:dyDescent="0.25">
      <c r="A23" s="2" t="s">
        <v>29</v>
      </c>
      <c r="B23" s="1">
        <v>1</v>
      </c>
      <c r="C23" s="1"/>
      <c r="D23" s="15">
        <v>490</v>
      </c>
      <c r="E23" s="14">
        <v>490</v>
      </c>
      <c r="F23" s="3">
        <v>45988</v>
      </c>
    </row>
    <row r="24" spans="1:6" ht="30" x14ac:dyDescent="0.25">
      <c r="A24" s="2" t="s">
        <v>30</v>
      </c>
      <c r="B24" s="1">
        <v>2</v>
      </c>
      <c r="C24" s="1"/>
      <c r="D24" s="15">
        <v>1790</v>
      </c>
      <c r="E24" s="14">
        <v>3580</v>
      </c>
      <c r="F24" s="3">
        <v>45988</v>
      </c>
    </row>
    <row r="25" spans="1:6" x14ac:dyDescent="0.25">
      <c r="A25" s="2" t="s">
        <v>31</v>
      </c>
      <c r="B25" s="1">
        <v>2</v>
      </c>
      <c r="C25" s="1"/>
      <c r="D25" s="15">
        <v>8340</v>
      </c>
      <c r="E25" s="14">
        <v>16680</v>
      </c>
      <c r="F25" s="3">
        <v>45988</v>
      </c>
    </row>
    <row r="26" spans="1:6" x14ac:dyDescent="0.25">
      <c r="A26" s="2" t="s">
        <v>32</v>
      </c>
      <c r="B26" s="1">
        <v>1</v>
      </c>
      <c r="C26" s="1"/>
      <c r="D26" s="15">
        <v>7090</v>
      </c>
      <c r="E26" s="14">
        <v>7090</v>
      </c>
      <c r="F26" s="3">
        <v>45988</v>
      </c>
    </row>
    <row r="27" spans="1:6" x14ac:dyDescent="0.25">
      <c r="A27" s="12" t="s">
        <v>8</v>
      </c>
      <c r="B27" s="12"/>
      <c r="C27" s="12"/>
      <c r="D27" s="16"/>
      <c r="E27" s="16">
        <f>SUM(E4:E26)</f>
        <v>495255</v>
      </c>
      <c r="F27" s="4"/>
    </row>
    <row r="28" spans="1:6" ht="15.75" x14ac:dyDescent="0.25">
      <c r="A28" s="9"/>
      <c r="B28" s="6"/>
      <c r="C28" s="6"/>
      <c r="D28" s="6"/>
      <c r="E28" s="7"/>
      <c r="F28" s="8"/>
    </row>
    <row r="29" spans="1:6" ht="15.75" x14ac:dyDescent="0.25">
      <c r="A29" s="6"/>
      <c r="B29" s="6"/>
      <c r="C29" s="6"/>
      <c r="D29" s="6"/>
      <c r="E29" s="7"/>
      <c r="F29" s="8"/>
    </row>
    <row r="30" spans="1:6" ht="15.75" x14ac:dyDescent="0.25">
      <c r="A30" s="6"/>
      <c r="B30" s="6"/>
      <c r="C30" s="6"/>
      <c r="D30" s="6"/>
      <c r="E30" s="7"/>
      <c r="F30" s="8"/>
    </row>
    <row r="31" spans="1:6" ht="15.75" x14ac:dyDescent="0.25">
      <c r="A31" s="6"/>
    </row>
  </sheetData>
  <mergeCells count="2">
    <mergeCell ref="A2:F2"/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2025-02-12T09:07:46Z</cp:lastPrinted>
  <dcterms:created xsi:type="dcterms:W3CDTF">2015-06-05T18:19:34Z</dcterms:created>
  <dcterms:modified xsi:type="dcterms:W3CDTF">2025-12-11T08:09:53Z</dcterms:modified>
</cp:coreProperties>
</file>