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Лист1!$A$1:$AH$28</definedName>
  </definedNames>
  <calcPr calcId="125725"/>
</workbook>
</file>

<file path=xl/calcChain.xml><?xml version="1.0" encoding="utf-8"?>
<calcChain xmlns="http://schemas.openxmlformats.org/spreadsheetml/2006/main">
  <c r="AD20" i="1"/>
  <c r="N20"/>
  <c r="K20"/>
  <c r="AD19"/>
  <c r="AD18"/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<sst xmlns="http://schemas.openxmlformats.org/spreadsheetml/2006/main" count="98" uniqueCount="80">
  <si>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</si>
  <si>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</si>
  <si>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</si>
  <si>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</si>
  <si>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</si>
  <si>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</si>
  <si>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</si>
  <si>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</si>
  <si>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</si>
  <si>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</si>
  <si>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</si>
  <si>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</si>
  <si>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</si>
  <si>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</si>
  <si>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</si>
  <si>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</si>
  <si>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</si>
  <si>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</si>
  <si>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</si>
  <si>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</si>
  <si>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</si>
  <si>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</si>
  <si>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</si>
  <si>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</si>
  <si>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</si>
  <si>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</si>
  <si>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</si>
  <si>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</si>
  <si>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</si>
  <si>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</si>
  <si>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</si>
  <si>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</si>
  <si>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</si>
  <si>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</si>
  <si>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</si>
  <si>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</si>
  <si>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</si>
  <si>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</si>
  <si>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</si>
  <si>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</si>
  <si>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</si>
  <si>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</si>
  <si>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</si>
  <si>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</si>
  <si>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</si>
  <si>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</si>
  <si>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</si>
  <si>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</si>
  <si>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</si>
  <si>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</si>
  <si>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</si>
  <si>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</si>
  <si>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</si>
  <si>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Министерство финансов Иркутской области</t>
  </si>
  <si>
    <t>Доходы местного бюджета</t>
  </si>
  <si>
    <t>Администрация городского округа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</si>
  <si>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</si>
  <si>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</si>
  <si>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</si>
  <si>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</si>
  <si>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28.02.2014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</si>
  <si>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</si>
  <si>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</si>
  <si>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</si>
  <si>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</si>
  <si>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</si>
  <si>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</si>
  <si>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</si>
  <si>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</si>
  <si>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</si>
  <si>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</si>
  <si>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29.11.2024г</t>
  </si>
  <si>
    <t>0,1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</si>
  <si>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Тулун», дополнительное соглашение от 02.04.2018г. № 1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</si>
  <si>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Тулун», дополнительное соглашение от 02.04.2018г. № 1</t>
  </si>
  <si>
    <t>исп.Е.А. Котенкова</t>
  </si>
  <si>
    <t>24,5 тыс.руб.</t>
  </si>
  <si>
    <r>
      <t xml:space="preserve">Верхний предел муниципального долга, установленный по состоянию на 1 января 2020 г.   </t>
    </r>
    <r>
      <rPr>
        <u/>
        <sz val="16"/>
        <rFont val="Times New Roman"/>
        <family val="1"/>
        <charset val="204"/>
      </rPr>
      <t xml:space="preserve">           46588,9        </t>
    </r>
  </si>
  <si>
    <t>по состоянию на  01.04.2019 год</t>
  </si>
  <si>
    <t>Председатель Комитета по финансам администрации городского округа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</si>
</sst>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0"/>
  <sheetViews>
    <sheetView tabSelected="1" view="pageBreakPreview" topLeftCell="A10" zoomScale="57" zoomScaleNormal="100" zoomScaleSheetLayoutView="57" workbookViewId="0">
      <pane xSplit="14760"/>
      <selection activeCell="H27" sqref="H27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78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77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2" t="s">
        <v>56</v>
      </c>
      <c r="B13" s="32"/>
      <c r="C13" s="32"/>
      <c r="D13" s="32"/>
      <c r="E13" s="32"/>
      <c r="F13" s="18" t="s">
        <v>76</v>
      </c>
      <c r="P13" s="4"/>
      <c r="Q13" s="4"/>
      <c r="R13" s="4"/>
    </row>
    <row r="14" spans="1:34" ht="15.6">
      <c r="P14" s="4"/>
      <c r="Q14" s="23" t="s">
        <v>70</v>
      </c>
      <c r="R14" s="4"/>
      <c r="AG14" s="24" t="s">
        <v>70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" customHeight="1">
      <c r="A18" s="30" t="s">
        <v>57</v>
      </c>
      <c r="B18" s="28" t="s">
        <v>60</v>
      </c>
      <c r="C18" s="28" t="s">
        <v>58</v>
      </c>
      <c r="D18" s="30" t="s">
        <v>59</v>
      </c>
      <c r="E18" s="30" t="s">
        <v>73</v>
      </c>
      <c r="F18" s="30" t="s">
        <v>55</v>
      </c>
      <c r="G18" s="30" t="s">
        <v>53</v>
      </c>
      <c r="H18" s="28" t="s">
        <v>60</v>
      </c>
      <c r="I18" s="28" t="s">
        <v>71</v>
      </c>
      <c r="J18" s="28"/>
      <c r="K18" s="29">
        <v>12000000</v>
      </c>
      <c r="L18" s="28" t="s">
        <v>72</v>
      </c>
      <c r="M18" s="30" t="s">
        <v>54</v>
      </c>
      <c r="N18" s="29">
        <v>15201009.380000001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>
        <f>N18+S18-V18</f>
        <v>15201009.380000001</v>
      </c>
      <c r="AE18" s="29"/>
      <c r="AF18" s="29"/>
      <c r="AG18" s="29"/>
      <c r="AH18" s="29"/>
    </row>
    <row r="19" spans="1:34" ht="133.5" customHeight="1">
      <c r="A19" s="30" t="s">
        <v>61</v>
      </c>
      <c r="B19" s="28" t="s">
        <v>62</v>
      </c>
      <c r="C19" s="28" t="s">
        <v>63</v>
      </c>
      <c r="D19" s="30" t="s">
        <v>64</v>
      </c>
      <c r="E19" s="30" t="s">
        <v>74</v>
      </c>
      <c r="F19" s="30" t="s">
        <v>55</v>
      </c>
      <c r="G19" s="30" t="s">
        <v>53</v>
      </c>
      <c r="H19" s="28" t="s">
        <v>62</v>
      </c>
      <c r="I19" s="28" t="s">
        <v>71</v>
      </c>
      <c r="J19" s="28"/>
      <c r="K19" s="29">
        <v>7873000</v>
      </c>
      <c r="L19" s="28" t="s">
        <v>72</v>
      </c>
      <c r="M19" s="30" t="s">
        <v>54</v>
      </c>
      <c r="N19" s="29">
        <v>9365938.7699999996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>
        <f>N19+S19-V19</f>
        <v>9365938.7699999996</v>
      </c>
      <c r="AE19" s="29"/>
      <c r="AF19" s="29"/>
      <c r="AG19" s="29"/>
      <c r="AH19" s="29"/>
    </row>
    <row r="20" spans="1:34" ht="32.25" customHeight="1">
      <c r="A20" s="30" t="s">
        <v>52</v>
      </c>
      <c r="B20" s="27"/>
      <c r="C20" s="27"/>
      <c r="D20" s="27"/>
      <c r="E20" s="27"/>
      <c r="F20" s="27"/>
      <c r="G20" s="27"/>
      <c r="H20" s="28"/>
      <c r="I20" s="28"/>
      <c r="J20" s="28"/>
      <c r="K20" s="29">
        <f>K18+K19</f>
        <v>19873000</v>
      </c>
      <c r="L20" s="29"/>
      <c r="M20" s="29"/>
      <c r="N20" s="29">
        <f t="shared" ref="N20" si="0">N18+N19</f>
        <v>24566948.149999999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>
        <f>AD18+AD19</f>
        <v>24566948.149999999</v>
      </c>
      <c r="AE20" s="29"/>
      <c r="AF20" s="29"/>
      <c r="AG20" s="29"/>
      <c r="AH20" s="29"/>
    </row>
    <row r="21" spans="1:34">
      <c r="A21" s="2"/>
    </row>
    <row r="22" spans="1:34">
      <c r="A22" s="2"/>
    </row>
    <row r="23" spans="1:34" ht="17.399999999999999" customHeight="1">
      <c r="A23" s="33" t="s">
        <v>79</v>
      </c>
      <c r="B23" s="33"/>
      <c r="C23" s="33"/>
      <c r="D23" s="33"/>
      <c r="E23" s="19"/>
      <c r="F23" s="19"/>
      <c r="G23" s="19"/>
      <c r="H23" s="19"/>
    </row>
    <row r="24" spans="1:34" ht="5.25" customHeight="1">
      <c r="A24" s="33"/>
      <c r="B24" s="33"/>
      <c r="C24" s="33"/>
      <c r="D24" s="33"/>
      <c r="E24" s="19"/>
      <c r="F24" s="19"/>
      <c r="G24" s="19"/>
      <c r="H24" s="16"/>
    </row>
    <row r="25" spans="1:34" ht="18" customHeight="1">
      <c r="A25" s="33"/>
      <c r="B25" s="33"/>
      <c r="C25" s="33"/>
      <c r="D25" s="33"/>
      <c r="F25" s="26"/>
      <c r="H25" s="16" t="s">
        <v>68</v>
      </c>
      <c r="N25" s="25"/>
    </row>
    <row r="26" spans="1:34" ht="18">
      <c r="A26" s="16"/>
    </row>
    <row r="28" spans="1:34" ht="33" customHeight="1">
      <c r="A28" s="16" t="s">
        <v>75</v>
      </c>
      <c r="B28" s="16"/>
    </row>
    <row r="29" spans="1:34" ht="33" customHeight="1"/>
    <row r="30" spans="1:34" ht="33" customHeight="1"/>
  </sheetData>
  <autoFilter ref="A16:AH16"/>
  <mergeCells count="3">
    <mergeCell ref="A11:F11"/>
    <mergeCell ref="A13:E13"/>
    <mergeCell ref="A23:D25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2019-04-02T00:36:30Z</cp:lastPrinted>
  <dcterms:created xsi:type="dcterms:W3CDTF">2011-12-26T06:00:37Z</dcterms:created>
  <dcterms:modified xsi:type="dcterms:W3CDTF">2019-04-02T00:37:59Z</dcterms:modified>
</cp:coreProperties>
</file>